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7595" windowHeight="8955" activeTab="0"/>
  </bookViews>
  <sheets>
    <sheet name="Marktregeln" sheetId="1" r:id="rId1"/>
    <sheet name="Strategische Kontur gesamt" sheetId="2" r:id="rId2"/>
    <sheet name="Suchfelder" sheetId="3" r:id="rId3"/>
    <sheet name="Marktregeln brechen Rotwein K" sheetId="4" r:id="rId4"/>
    <sheet name="Marktregeln neu" sheetId="5" r:id="rId5"/>
    <sheet name="Strategische Kontur neu" sheetId="6" r:id="rId6"/>
  </sheets>
  <definedNames/>
  <calcPr fullCalcOnLoad="1"/>
</workbook>
</file>

<file path=xl/sharedStrings.xml><?xml version="1.0" encoding="utf-8"?>
<sst xmlns="http://schemas.openxmlformats.org/spreadsheetml/2006/main" count="103" uniqueCount="64">
  <si>
    <t xml:space="preserve">Markt/Branche </t>
  </si>
  <si>
    <t>Markt/Branche</t>
  </si>
  <si>
    <t xml:space="preserve"> --&gt; auf der Suche nach Marktregeln, die wir erfolgreich brechen könnten</t>
  </si>
  <si>
    <t>Schritt 1 = Istsituation --&gt; Fragestellung zur Darstellung der Marktmechanismen und Vermarktungschancen:</t>
  </si>
  <si>
    <t xml:space="preserve"> --&gt; In welche Marktregeln investiert daher die gesamte Branche und damit auch unser Wettbewerb?</t>
  </si>
  <si>
    <t>etc. 5</t>
  </si>
  <si>
    <t>etc. 6</t>
  </si>
  <si>
    <t>etc. 7</t>
  </si>
  <si>
    <t>etc. 8</t>
  </si>
  <si>
    <t>Welche Faktoren der strategischen Kontur könnten ELIMINIERT werden?</t>
  </si>
  <si>
    <t>Welche Faktoren der strategischen Kontur könnten REDUZIERT werden?</t>
  </si>
  <si>
    <t>Welche Faktoren der strategischen Kontur könnten GESTEIGERT werden?</t>
  </si>
  <si>
    <t>WELCHE</t>
  </si>
  <si>
    <t>WIE</t>
  </si>
  <si>
    <t>Welche Faktoren der strategischen Kontur könnten KÖNNTEN NEU ERFUNDEN  werden?</t>
  </si>
  <si>
    <t xml:space="preserve">d) Unter der Betrachtung von Komplementär-Angeboten und Substitutionsangeboten könnte man zu welchem Schluß hinsichtlich Reduktion oder Erweiterung des Produkt-/Leistungsspektrums kommen? </t>
  </si>
  <si>
    <t>Quelle: analog dem "Vier-Aktionen-Format" von W.Chan Kim und Renée Mauborgne, Der Blaue Ozean als Strategie, Hanser Verlag, 2005</t>
  </si>
  <si>
    <t xml:space="preserve"> --&gt; Welche Nutzenvorteile im Rahmen des Wettbewerbes führen dazu, dass Kunden Leistungen gerade von bestimmten Anbietern erwerben?</t>
  </si>
  <si>
    <t>Wir</t>
  </si>
  <si>
    <t>Bitte tragen Sie in Zeile 11 Ihre Einschätzungen hinsichtlich der Erfolgsfaktoren, Grundlagen und Nutzenvorteile (=Marktmechanismen) ein; in Spalte B bitte die Leistungsbereiche/Suchfelder, die Sie betrachten wollen, ein; vergeben Sie in den jeweiligen Zellen den Ausprägungswert von 1 bis 10 (1 = geringe Ausprägung und 10 = höchste Ausprägung). Eingaben bitte in alle grauen Zellen.</t>
  </si>
  <si>
    <t>a) Betrachtung von alternativen Branchen (z.B. mit ähnlichen Strukturen) und Märkten (z.B. in anderen Regionen oder mit anderen Zielgruppen) . Gibt es hier Marktregeln, die anders laufen? Was könnte man hieraus ableiten?</t>
  </si>
  <si>
    <t>b) Betrachtung von Kundengruppen/Zielgruppen im Detail. Gibt es unterschiedliche Kundengruppen, die hinsichtlich bestimmter Kriterien (wie z.B. Premium-Produkte/Leistungen und Low-Cost-Produkte) mehr oder weniger auf die Marktregeln reagieren? Und was könnte man hieraus ableiten?</t>
  </si>
  <si>
    <t>c) Betrachtung von Kaufstrategien. Wer sind die Entscheider, direkten Nutzer/Anwender, Endnutzer (Nutzer der Nutzer), Förderer und Abwürger? Was bewirkt eine veränderte Einbeziehung dieser Anspruchsgruppen?</t>
  </si>
  <si>
    <t>f) Was sind die brennendsten nicht gelösten Probleme, die der Kunde hat und die ihm auch noch kein Anbieter bis dato löst? Was davon könnte man trotzdem zu lösen versuchen? Und wie?</t>
  </si>
  <si>
    <t>h) Betreibt man weiterhin einen kontinuierlichen Verbesserungsprozess, wohin wird uns dies hinführen? Was ist das Gegenteil zu dem, wo man mit diesem Prozess hinkommt?</t>
  </si>
  <si>
    <t>i) Welche Vertriebssysteme und Marketingaktivitäten, die es im bestehenden Business noch nicht gibt, könnten übernommen werden?</t>
  </si>
  <si>
    <t>g) Wie werden sich die Imageanforderungen und Nutzenerwartungen der Kunden in Zukunft verschieben? Was können wir daraus ableiten? Zu welchen Ideen führt uns das? Nutzen ist das emotional im Kopf erzeugte Ergebnis, das aus den Leistungs-/Produkt-Merkmalen einerseits in Verbindung mit seinen inneren Wünschen und Bedürfnissen erzeugt wird. Was bewirkt daher die Emotionalisierung oder Entemotionalisierung von Nutzenaspekten?</t>
  </si>
  <si>
    <t>e) Welche Trends (von technologischer Entwicklung bis gesellschaftlicher Entwicklung) sind dazu geeignet, dass man sie auch beeinflußt und somit Trends setzt? Welche Ideen zum Trendsetzen haben Sie daher? Welchen Trends müssen wir folgen und welchen können wir ausweichen?</t>
  </si>
  <si>
    <t>j) Was sind die Strategien, die alle Mitbewerber ziemlich gleich verfolgen. Was wäre das jeweilige Gegenteile und was könnte es bringen, genau das Gegenteil zu verfolgen?</t>
  </si>
  <si>
    <t>Quelle: angelehnt an den Prozess "Erschließen neuer Märkte" von W.Chan Kim und Renée Mauborgne, "Der Blaue Ozean als Strategie", Hanser Verlag, 2005</t>
  </si>
  <si>
    <t>Weiterentwickelt aus den praktischen Erkenntnissen von Orange Cosmos und den Erkenntnissen aus unter anderem der Engpass-Konzentrierten Strategie nach W. Mewes.</t>
  </si>
  <si>
    <t>k) Welche Kernkompetenzen werden auch beim Brechen der Marktregeln weiterhin gefordert sein? 
Welche Stärken bzw. eigene Kernkompetenzen müssen abgesichert und ausgebaut werden und welche Stärken können in der Zukunft anderweitig genutzt werden?</t>
  </si>
  <si>
    <t>11 Suchfelder für die Veränderung bestehender und Suche von neuen Marktfaktoren:</t>
  </si>
  <si>
    <t>Preis</t>
  </si>
  <si>
    <t>Listung im Handel (Spar, Rewe, ...)</t>
  </si>
  <si>
    <t xml:space="preserve"> --&gt; Welche Erfolgsfaktoren und Grundlagen liegen dem erfolgreichen Wein-Geschäft (von Kaufverhalten bis Kooperationsstrukturen) zugrunde? </t>
  </si>
  <si>
    <t>Rotwein für Masse</t>
  </si>
  <si>
    <t>Rotwein für Kenner</t>
  </si>
  <si>
    <t>Weißwein</t>
  </si>
  <si>
    <t>Auszeichnungen</t>
  </si>
  <si>
    <t>Auszeichnungen (Salonweine, ...)</t>
  </si>
  <si>
    <t>Bearbeitung gehobene Gastronomie</t>
  </si>
  <si>
    <t>Verkauf ab Hof und Zustellung (CRM)</t>
  </si>
  <si>
    <t>Internetverkauf</t>
  </si>
  <si>
    <t>Mundpropaganda</t>
  </si>
  <si>
    <t>Listung im Fachhandel</t>
  </si>
  <si>
    <t>Qualitäts- und Markenimage</t>
  </si>
  <si>
    <t>Rotwein für Kenner neu</t>
  </si>
  <si>
    <t>Rotwein für Kenner bisher</t>
  </si>
  <si>
    <t>Listung im Handel</t>
  </si>
  <si>
    <t>Sortenvielfalt</t>
  </si>
  <si>
    <t>"</t>
  </si>
  <si>
    <t>Bearbeitung gehobener Gastronomie</t>
  </si>
  <si>
    <t>Da die Mitbewerber hier einen Vorsprung haben, wird nicht mehr investiert, um eine Listung für die Produkte zu erhalten. Anstatt Schwächen schwächen - wird diese Schwäche vermieden. Es gibt unseren Wein nicht im Handel</t>
  </si>
  <si>
    <t>" . Es gibt in Zukunft unseren Wein nicht mehr in der Gastronomie.</t>
  </si>
  <si>
    <t>Da bereits eine geringere Sortenvielfalt gegenüber dem Mitbewerb besteht und der Aufbau von mehr Sorten tendenziell die Qualität beeinträchtigen würde, können jene Sorten reduziert werden, die in Relation zum Mitbewerb niedrige Qualitäten aufweisen.</t>
  </si>
  <si>
    <t>Für die Spitzenqualitäten könnte der Preis angehoben werden, da der Markt hierfür sicher vorhanden ist.</t>
  </si>
  <si>
    <t>Da die Qualität so gut ist, dass Auszeichnungen in der Vergangenheit ein wesentlicher Erfolgsfaktor war, werden hier weitere Auszeichnungen angestrebt. Dies begleitet auch die Bereinigung der Sortenvielfalt.</t>
  </si>
  <si>
    <t>Durch die Auszeichnungen kann das Qualitätsimage noch gesteigert werden. Die Nichtverfügbarkeit im Handel unterstreicht das Qualitätsimage aufgrund bewusster Marktverknappung. Es sind jedoch neue Medien zu finden, über die das Qualitätsimage transportiert werden kann.</t>
  </si>
  <si>
    <t>Internetvermarktung</t>
  </si>
  <si>
    <t>Hier haben die Mitbewerber auch erst ein mittleres Niveau erreicht (Bewertung 5). Wir sind zwar hier noch nachhinkend, können aber mit abschätzbarem Aufwand die Mitbewerber einholen. Das Internet könnte ein Medium sein, wie das Qualitätsimage transportiert werden könnte. 
Hier stellt sich die Frage, wie die Internetvermarktung auf die Spitze getrieben werden könnte? Die 11 Suchfelder werden diesbezüglich durchgegangen.</t>
  </si>
  <si>
    <t>Kundenindividuelle Produktion</t>
  </si>
  <si>
    <t>Marktregeln für österreichischen Winzer "Roter Sprengmeister"</t>
  </si>
  <si>
    <t>Es wurde das Bedürfnis erkannt, dass gerade die Zielgruppe der Weinkenner gerne selbst Wein produzieren würden, dies aber noch nicht ausreichend vom Markt bedient wird. Dieses Bedürfnis könnte nun durch Weinseminare, Weinlesebeteiligung, etc. zum Teil gedeckt werden. Doch gerade hier  investiert ja auch der Mitbewerb. Wie kann man das noch nicht ausgereizte Internet mit dem "Selbst Wein zu produzieren"-Bedürfnis kombinieren?
Jeder Kunde könnte über Internet einen bestimmten Anteil von Weinbergen erwerben und diesen im Dauerkontakt (über Internet) vinifizieren lassen, sodass der Weinkenner seine Hausmarke in bester Premiumqualität erhält. Mit den besten Weinen wird auch versucht,  bei Qualitätswettbewerben Auszeichnungen zu erhalten.</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</si>
</sst>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12">
    <font>
      <sz val="10"/>
      <name val="Arial"/>
      <family val="0"/>
    </font>
    <font>
      <b/>
      <sz val="10"/>
      <name val="Arial"/>
      <family val="2"/>
    </font>
    <font>
      <sz val="8"/>
      <name val="Arial"/>
      <family val="2"/>
    </font>
    <font>
      <b/>
      <sz val="8"/>
      <name val="Arial"/>
      <family val="2"/>
    </font>
    <font>
      <sz val="5"/>
      <name val="Arial"/>
      <family val="2"/>
    </font>
    <font>
      <b/>
      <sz val="12"/>
      <color indexed="9"/>
      <name val="Arial"/>
      <family val="2"/>
    </font>
    <font>
      <i/>
      <sz val="8"/>
      <name val="Arial"/>
      <family val="2"/>
    </font>
    <font>
      <b/>
      <sz val="14"/>
      <color indexed="9"/>
      <name val="Arial"/>
      <family val="2"/>
    </font>
    <font>
      <sz val="10"/>
      <color indexed="9"/>
      <name val="Arial"/>
      <family val="2"/>
    </font>
    <font>
      <b/>
      <sz val="10"/>
      <color indexed="13"/>
      <name val="Arial"/>
      <family val="2"/>
    </font>
    <font>
      <sz val="10"/>
      <color indexed="13"/>
      <name val="Arial"/>
      <family val="2"/>
    </font>
    <font>
      <i/>
      <sz val="10"/>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2"/>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s>
  <borders count="9">
    <border>
      <left/>
      <right/>
      <top/>
      <bottom/>
      <diagonal/>
    </border>
    <border>
      <left style="thin"/>
      <right style="thin"/>
      <top style="thin"/>
      <bottom style="thin"/>
    </border>
    <border>
      <left style="thin"/>
      <right style="thin"/>
      <top style="thin"/>
      <bottom>
        <color indexed="63"/>
      </bottom>
    </border>
    <border>
      <left>
        <color indexed="63"/>
      </left>
      <right style="hair"/>
      <top>
        <color indexed="63"/>
      </top>
      <bottom style="hair"/>
    </border>
    <border>
      <left style="hair"/>
      <right>
        <color indexed="63"/>
      </right>
      <top>
        <color indexed="63"/>
      </top>
      <bottom style="hair"/>
    </border>
    <border>
      <left>
        <color indexed="63"/>
      </left>
      <right style="hair"/>
      <top style="hair"/>
      <bottom style="hair"/>
    </border>
    <border>
      <left style="hair"/>
      <right>
        <color indexed="63"/>
      </right>
      <top style="hair"/>
      <bottom style="hair"/>
    </border>
    <border>
      <left>
        <color indexed="63"/>
      </left>
      <right style="hair"/>
      <top style="hair"/>
      <bottom>
        <color indexed="63"/>
      </bottom>
    </border>
    <border>
      <left style="hair"/>
      <right>
        <color indexed="63"/>
      </right>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7">
    <xf numFmtId="0" fontId="0" fillId="0" borderId="0" xfId="0" applyAlignment="1">
      <alignment/>
    </xf>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xf>
    <xf numFmtId="0" fontId="0" fillId="0" borderId="1" xfId="0" applyBorder="1" applyAlignment="1">
      <alignment vertical="top" wrapText="1"/>
    </xf>
    <xf numFmtId="0" fontId="1" fillId="2" borderId="0" xfId="0" applyFont="1" applyFill="1" applyAlignment="1">
      <alignment vertical="top" wrapText="1"/>
    </xf>
    <xf numFmtId="0" fontId="0" fillId="0" borderId="0" xfId="0" applyAlignment="1">
      <alignment horizontal="center" vertical="top"/>
    </xf>
    <xf numFmtId="0" fontId="0" fillId="3" borderId="1" xfId="0" applyFill="1" applyBorder="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0" fontId="7" fillId="4" borderId="0" xfId="0" applyFont="1" applyFill="1" applyAlignment="1">
      <alignment vertical="top"/>
    </xf>
    <xf numFmtId="0" fontId="8" fillId="4" borderId="0" xfId="0" applyFont="1" applyFill="1" applyAlignment="1">
      <alignment vertical="top"/>
    </xf>
    <xf numFmtId="0" fontId="8" fillId="4" borderId="0" xfId="0" applyFont="1" applyFill="1" applyAlignment="1">
      <alignment horizontal="center" vertical="top"/>
    </xf>
    <xf numFmtId="0" fontId="9" fillId="4" borderId="0" xfId="0" applyFont="1" applyFill="1" applyAlignment="1">
      <alignment vertical="top"/>
    </xf>
    <xf numFmtId="0" fontId="10" fillId="4" borderId="0" xfId="0" applyFont="1" applyFill="1" applyAlignment="1">
      <alignment vertical="top"/>
    </xf>
    <xf numFmtId="0" fontId="10" fillId="4" borderId="0" xfId="0" applyFont="1" applyFill="1" applyAlignment="1">
      <alignment horizontal="center" vertical="top"/>
    </xf>
    <xf numFmtId="0" fontId="0" fillId="5" borderId="0" xfId="0" applyFont="1" applyFill="1" applyAlignment="1">
      <alignment vertical="top"/>
    </xf>
    <xf numFmtId="0" fontId="0" fillId="5" borderId="0" xfId="0" applyFont="1" applyFill="1" applyAlignment="1">
      <alignment horizontal="center" vertical="top"/>
    </xf>
    <xf numFmtId="0" fontId="3" fillId="2" borderId="2" xfId="0" applyFont="1" applyFill="1" applyBorder="1" applyAlignment="1" applyProtection="1">
      <alignment horizontal="center" vertical="top" wrapText="1"/>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vertical="top" wrapText="1"/>
      <protection locked="0"/>
    </xf>
    <xf numFmtId="0" fontId="7" fillId="4" borderId="0" xfId="0" applyFont="1" applyFill="1" applyAlignment="1">
      <alignment/>
    </xf>
    <xf numFmtId="0" fontId="2" fillId="2" borderId="3" xfId="0" applyFont="1" applyFill="1" applyBorder="1" applyAlignment="1" applyProtection="1">
      <alignment wrapText="1"/>
      <protection locked="0"/>
    </xf>
    <xf numFmtId="0" fontId="2" fillId="2" borderId="4" xfId="0" applyFont="1" applyFill="1" applyBorder="1" applyAlignment="1" applyProtection="1">
      <alignment wrapText="1"/>
      <protection locked="0"/>
    </xf>
    <xf numFmtId="0" fontId="2" fillId="2" borderId="5" xfId="0" applyFont="1" applyFill="1" applyBorder="1" applyAlignment="1" applyProtection="1">
      <alignment wrapText="1"/>
      <protection locked="0"/>
    </xf>
    <xf numFmtId="0" fontId="2" fillId="2" borderId="6" xfId="0" applyFont="1" applyFill="1" applyBorder="1" applyAlignment="1" applyProtection="1">
      <alignment wrapText="1"/>
      <protection locked="0"/>
    </xf>
    <xf numFmtId="0" fontId="2" fillId="2" borderId="7" xfId="0" applyFont="1" applyFill="1" applyBorder="1" applyAlignment="1" applyProtection="1">
      <alignment wrapText="1"/>
      <protection locked="0"/>
    </xf>
    <xf numFmtId="0" fontId="2" fillId="2" borderId="8" xfId="0" applyFont="1" applyFill="1" applyBorder="1" applyAlignment="1" applyProtection="1">
      <alignment wrapText="1"/>
      <protection locked="0"/>
    </xf>
    <xf numFmtId="0" fontId="1" fillId="6" borderId="0" xfId="0" applyFont="1" applyFill="1" applyAlignment="1">
      <alignment/>
    </xf>
    <xf numFmtId="0" fontId="0" fillId="6" borderId="0" xfId="0" applyFill="1" applyAlignment="1">
      <alignment/>
    </xf>
    <xf numFmtId="0" fontId="3" fillId="6" borderId="0" xfId="0" applyFont="1" applyFill="1" applyAlignment="1">
      <alignment horizontal="center" wrapText="1"/>
    </xf>
    <xf numFmtId="0" fontId="7" fillId="4" borderId="0" xfId="0" applyFont="1" applyFill="1" applyAlignment="1">
      <alignment vertical="top" wrapText="1"/>
    </xf>
    <xf numFmtId="0" fontId="1" fillId="7" borderId="0" xfId="0" applyFont="1" applyFill="1" applyAlignment="1">
      <alignment vertical="top" wrapText="1"/>
    </xf>
    <xf numFmtId="0" fontId="11" fillId="0" borderId="0" xfId="0" applyFont="1" applyAlignment="1">
      <alignment horizontal="center" vertical="center"/>
    </xf>
    <xf numFmtId="0" fontId="11" fillId="0" borderId="0" xfId="0" applyFont="1" applyAlignment="1">
      <alignment wrapText="1"/>
    </xf>
    <xf numFmtId="0" fontId="11" fillId="0" borderId="0" xfId="0" applyFont="1" applyAlignment="1">
      <alignment vertical="top" wrapText="1"/>
    </xf>
    <xf numFmtId="0" fontId="11" fillId="2" borderId="0" xfId="0" applyFont="1" applyFill="1" applyAlignment="1">
      <alignment horizontal="lef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FFFFFF"/>
                </a:solidFill>
                <a:latin typeface="Arial"/>
                <a:ea typeface="Arial"/>
                <a:cs typeface="Arial"/>
              </a:rPr>
              <a:t>                                Strategische  Kontur  Wein                                       .                      </a:t>
            </a:r>
          </a:p>
        </c:rich>
      </c:tx>
      <c:layout/>
      <c:spPr>
        <a:solidFill>
          <a:srgbClr val="0000FF"/>
        </a:solidFill>
        <a:ln w="3175">
          <a:noFill/>
        </a:ln>
      </c:spPr>
    </c:title>
    <c:plotArea>
      <c:layout>
        <c:manualLayout>
          <c:xMode val="edge"/>
          <c:yMode val="edge"/>
          <c:x val="0.0375"/>
          <c:y val="0.106"/>
          <c:w val="0.73225"/>
          <c:h val="0.84025"/>
        </c:manualLayout>
      </c:layout>
      <c:lineChart>
        <c:grouping val="standard"/>
        <c:varyColors val="0"/>
        <c:ser>
          <c:idx val="0"/>
          <c:order val="0"/>
          <c:tx>
            <c:strRef>
              <c:f>Marktregeln!$C$12</c:f>
              <c:strCache>
                <c:ptCount val="1"/>
                <c:pt idx="0">
                  <c:v>Markt/Branche  Rotwein für Masse</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21"/>
            <c:spPr>
              <a:solidFill>
                <a:srgbClr val="000080"/>
              </a:solidFill>
              <a:ln>
                <a:solidFill>
                  <a:srgbClr val="000080"/>
                </a:solidFill>
              </a:ln>
            </c:spPr>
          </c:marker>
          <c:cat>
            <c:strRef>
              <c:f>Marktregeln!$D$11:$Q$11</c:f>
              <c:strCache>
                <c:ptCount val="14"/>
                <c:pt idx="0">
                  <c:v>Preis</c:v>
                </c:pt>
                <c:pt idx="1">
                  <c:v>Listung im Handel (Spar, Rewe, ...)</c:v>
                </c:pt>
                <c:pt idx="2">
                  <c:v>Listung im Fachhandel</c:v>
                </c:pt>
                <c:pt idx="3">
                  <c:v>Auszeichnungen (Salonweine, ...)</c:v>
                </c:pt>
                <c:pt idx="4">
                  <c:v>Bearbeitung gehobene Gastronomie</c:v>
                </c:pt>
                <c:pt idx="5">
                  <c:v>Qualitäts- und Markenimage</c:v>
                </c:pt>
                <c:pt idx="6">
                  <c:v>Verkauf ab Hof und Zustellung (CRM)</c:v>
                </c:pt>
                <c:pt idx="7">
                  <c:v>Internetverkauf</c:v>
                </c:pt>
                <c:pt idx="8">
                  <c:v>Mundpropaganda</c:v>
                </c:pt>
                <c:pt idx="9">
                  <c:v>Sortenvielfalt</c:v>
                </c:pt>
                <c:pt idx="10">
                  <c:v>etc. 5</c:v>
                </c:pt>
                <c:pt idx="11">
                  <c:v>etc. 6</c:v>
                </c:pt>
                <c:pt idx="12">
                  <c:v>etc. 7</c:v>
                </c:pt>
                <c:pt idx="13">
                  <c:v>etc. 8</c:v>
                </c:pt>
              </c:strCache>
            </c:strRef>
          </c:cat>
          <c:val>
            <c:numRef>
              <c:f>Marktregeln!$D$12:$Q$12</c:f>
              <c:numCache>
                <c:ptCount val="14"/>
              </c:numCache>
            </c:numRef>
          </c:val>
          <c:smooth val="0"/>
        </c:ser>
        <c:ser>
          <c:idx val="1"/>
          <c:order val="1"/>
          <c:tx>
            <c:strRef>
              <c:f>Marktregeln!$C$14</c:f>
              <c:strCache>
                <c:ptCount val="1"/>
                <c:pt idx="0">
                  <c:v>Markt/Branche Rotwein für Kenner</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15"/>
            <c:spPr>
              <a:solidFill>
                <a:srgbClr val="FF00FF"/>
              </a:solidFill>
              <a:ln>
                <a:solidFill>
                  <a:srgbClr val="FF00FF"/>
                </a:solidFill>
              </a:ln>
            </c:spPr>
          </c:marker>
          <c:cat>
            <c:strRef>
              <c:f>Marktregeln!$D$11:$Q$11</c:f>
              <c:strCache>
                <c:ptCount val="14"/>
                <c:pt idx="0">
                  <c:v>Preis</c:v>
                </c:pt>
                <c:pt idx="1">
                  <c:v>Listung im Handel (Spar, Rewe, ...)</c:v>
                </c:pt>
                <c:pt idx="2">
                  <c:v>Listung im Fachhandel</c:v>
                </c:pt>
                <c:pt idx="3">
                  <c:v>Auszeichnungen (Salonweine, ...)</c:v>
                </c:pt>
                <c:pt idx="4">
                  <c:v>Bearbeitung gehobene Gastronomie</c:v>
                </c:pt>
                <c:pt idx="5">
                  <c:v>Qualitäts- und Markenimage</c:v>
                </c:pt>
                <c:pt idx="6">
                  <c:v>Verkauf ab Hof und Zustellung (CRM)</c:v>
                </c:pt>
                <c:pt idx="7">
                  <c:v>Internetverkauf</c:v>
                </c:pt>
                <c:pt idx="8">
                  <c:v>Mundpropaganda</c:v>
                </c:pt>
                <c:pt idx="9">
                  <c:v>Sortenvielfalt</c:v>
                </c:pt>
                <c:pt idx="10">
                  <c:v>etc. 5</c:v>
                </c:pt>
                <c:pt idx="11">
                  <c:v>etc. 6</c:v>
                </c:pt>
                <c:pt idx="12">
                  <c:v>etc. 7</c:v>
                </c:pt>
                <c:pt idx="13">
                  <c:v>etc. 8</c:v>
                </c:pt>
              </c:strCache>
            </c:strRef>
          </c:cat>
          <c:val>
            <c:numRef>
              <c:f>Marktregeln!$D$14:$Q$14</c:f>
              <c:numCache>
                <c:ptCount val="14"/>
                <c:pt idx="0">
                  <c:v>1</c:v>
                </c:pt>
                <c:pt idx="1">
                  <c:v>6</c:v>
                </c:pt>
                <c:pt idx="2">
                  <c:v>9</c:v>
                </c:pt>
                <c:pt idx="3">
                  <c:v>7</c:v>
                </c:pt>
                <c:pt idx="4">
                  <c:v>8</c:v>
                </c:pt>
                <c:pt idx="5">
                  <c:v>7</c:v>
                </c:pt>
                <c:pt idx="6">
                  <c:v>9</c:v>
                </c:pt>
                <c:pt idx="7">
                  <c:v>5</c:v>
                </c:pt>
                <c:pt idx="8">
                  <c:v>8</c:v>
                </c:pt>
                <c:pt idx="9">
                  <c:v>7</c:v>
                </c:pt>
              </c:numCache>
            </c:numRef>
          </c:val>
          <c:smooth val="0"/>
        </c:ser>
        <c:ser>
          <c:idx val="2"/>
          <c:order val="2"/>
          <c:tx>
            <c:strRef>
              <c:f>Marktregeln!$C$16</c:f>
              <c:strCache>
                <c:ptCount val="1"/>
                <c:pt idx="0">
                  <c:v>Markt/Branche  Weißwein</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20"/>
            <c:spPr>
              <a:solidFill>
                <a:srgbClr val="FFFF00"/>
              </a:solidFill>
              <a:ln>
                <a:solidFill>
                  <a:srgbClr val="FFFF00"/>
                </a:solidFill>
              </a:ln>
            </c:spPr>
          </c:marker>
          <c:cat>
            <c:strRef>
              <c:f>Marktregeln!$D$11:$Q$11</c:f>
              <c:strCache>
                <c:ptCount val="14"/>
                <c:pt idx="0">
                  <c:v>Preis</c:v>
                </c:pt>
                <c:pt idx="1">
                  <c:v>Listung im Handel (Spar, Rewe, ...)</c:v>
                </c:pt>
                <c:pt idx="2">
                  <c:v>Listung im Fachhandel</c:v>
                </c:pt>
                <c:pt idx="3">
                  <c:v>Auszeichnungen (Salonweine, ...)</c:v>
                </c:pt>
                <c:pt idx="4">
                  <c:v>Bearbeitung gehobene Gastronomie</c:v>
                </c:pt>
                <c:pt idx="5">
                  <c:v>Qualitäts- und Markenimage</c:v>
                </c:pt>
                <c:pt idx="6">
                  <c:v>Verkauf ab Hof und Zustellung (CRM)</c:v>
                </c:pt>
                <c:pt idx="7">
                  <c:v>Internetverkauf</c:v>
                </c:pt>
                <c:pt idx="8">
                  <c:v>Mundpropaganda</c:v>
                </c:pt>
                <c:pt idx="9">
                  <c:v>Sortenvielfalt</c:v>
                </c:pt>
                <c:pt idx="10">
                  <c:v>etc. 5</c:v>
                </c:pt>
                <c:pt idx="11">
                  <c:v>etc. 6</c:v>
                </c:pt>
                <c:pt idx="12">
                  <c:v>etc. 7</c:v>
                </c:pt>
                <c:pt idx="13">
                  <c:v>etc. 8</c:v>
                </c:pt>
              </c:strCache>
            </c:strRef>
          </c:cat>
          <c:val>
            <c:numRef>
              <c:f>Marktregeln!$D$16:$Q$16</c:f>
              <c:numCache>
                <c:ptCount val="14"/>
              </c:numCache>
            </c:numRef>
          </c:val>
          <c:smooth val="0"/>
        </c:ser>
        <c:ser>
          <c:idx val="3"/>
          <c:order val="3"/>
          <c:tx>
            <c:strRef>
              <c:f>Marktregeln!$C$13</c:f>
              <c:strCache>
                <c:ptCount val="1"/>
                <c:pt idx="0">
                  <c:v>Wir Rotwein für Masse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5"/>
            <c:spPr>
              <a:solidFill>
                <a:srgbClr val="800080"/>
              </a:solidFill>
              <a:ln>
                <a:solidFill>
                  <a:srgbClr val="00FFFF"/>
                </a:solidFill>
              </a:ln>
            </c:spPr>
          </c:marker>
          <c:cat>
            <c:strRef>
              <c:f>Marktregeln!$D$11:$Q$11</c:f>
              <c:strCache>
                <c:ptCount val="14"/>
                <c:pt idx="0">
                  <c:v>Preis</c:v>
                </c:pt>
                <c:pt idx="1">
                  <c:v>Listung im Handel (Spar, Rewe, ...)</c:v>
                </c:pt>
                <c:pt idx="2">
                  <c:v>Listung im Fachhandel</c:v>
                </c:pt>
                <c:pt idx="3">
                  <c:v>Auszeichnungen (Salonweine, ...)</c:v>
                </c:pt>
                <c:pt idx="4">
                  <c:v>Bearbeitung gehobene Gastronomie</c:v>
                </c:pt>
                <c:pt idx="5">
                  <c:v>Qualitäts- und Markenimage</c:v>
                </c:pt>
                <c:pt idx="6">
                  <c:v>Verkauf ab Hof und Zustellung (CRM)</c:v>
                </c:pt>
                <c:pt idx="7">
                  <c:v>Internetverkauf</c:v>
                </c:pt>
                <c:pt idx="8">
                  <c:v>Mundpropaganda</c:v>
                </c:pt>
                <c:pt idx="9">
                  <c:v>Sortenvielfalt</c:v>
                </c:pt>
                <c:pt idx="10">
                  <c:v>etc. 5</c:v>
                </c:pt>
                <c:pt idx="11">
                  <c:v>etc. 6</c:v>
                </c:pt>
                <c:pt idx="12">
                  <c:v>etc. 7</c:v>
                </c:pt>
                <c:pt idx="13">
                  <c:v>etc. 8</c:v>
                </c:pt>
              </c:strCache>
            </c:strRef>
          </c:cat>
          <c:val>
            <c:numRef>
              <c:f>Marktregeln!$D$13:$Q$13</c:f>
              <c:numCache>
                <c:ptCount val="14"/>
              </c:numCache>
            </c:numRef>
          </c:val>
          <c:smooth val="0"/>
        </c:ser>
        <c:ser>
          <c:idx val="4"/>
          <c:order val="4"/>
          <c:tx>
            <c:strRef>
              <c:f>Marktregeln!$C$15</c:f>
              <c:strCache>
                <c:ptCount val="1"/>
                <c:pt idx="0">
                  <c:v>Wir Rotwein für Kenner</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00FF00"/>
              </a:solidFill>
              <a:ln>
                <a:solidFill>
                  <a:srgbClr val="800080"/>
                </a:solidFill>
              </a:ln>
            </c:spPr>
          </c:marker>
          <c:cat>
            <c:strRef>
              <c:f>Marktregeln!$D$11:$Q$11</c:f>
              <c:strCache>
                <c:ptCount val="14"/>
                <c:pt idx="0">
                  <c:v>Preis</c:v>
                </c:pt>
                <c:pt idx="1">
                  <c:v>Listung im Handel (Spar, Rewe, ...)</c:v>
                </c:pt>
                <c:pt idx="2">
                  <c:v>Listung im Fachhandel</c:v>
                </c:pt>
                <c:pt idx="3">
                  <c:v>Auszeichnungen (Salonweine, ...)</c:v>
                </c:pt>
                <c:pt idx="4">
                  <c:v>Bearbeitung gehobene Gastronomie</c:v>
                </c:pt>
                <c:pt idx="5">
                  <c:v>Qualitäts- und Markenimage</c:v>
                </c:pt>
                <c:pt idx="6">
                  <c:v>Verkauf ab Hof und Zustellung (CRM)</c:v>
                </c:pt>
                <c:pt idx="7">
                  <c:v>Internetverkauf</c:v>
                </c:pt>
                <c:pt idx="8">
                  <c:v>Mundpropaganda</c:v>
                </c:pt>
                <c:pt idx="9">
                  <c:v>Sortenvielfalt</c:v>
                </c:pt>
                <c:pt idx="10">
                  <c:v>etc. 5</c:v>
                </c:pt>
                <c:pt idx="11">
                  <c:v>etc. 6</c:v>
                </c:pt>
                <c:pt idx="12">
                  <c:v>etc. 7</c:v>
                </c:pt>
                <c:pt idx="13">
                  <c:v>etc. 8</c:v>
                </c:pt>
              </c:strCache>
            </c:strRef>
          </c:cat>
          <c:val>
            <c:numRef>
              <c:f>Marktregeln!$D$15:$Q$15</c:f>
              <c:numCache>
                <c:ptCount val="14"/>
                <c:pt idx="0">
                  <c:v>8</c:v>
                </c:pt>
                <c:pt idx="1">
                  <c:v>3</c:v>
                </c:pt>
                <c:pt idx="2">
                  <c:v>4</c:v>
                </c:pt>
                <c:pt idx="3">
                  <c:v>8</c:v>
                </c:pt>
                <c:pt idx="4">
                  <c:v>3</c:v>
                </c:pt>
                <c:pt idx="5">
                  <c:v>8</c:v>
                </c:pt>
                <c:pt idx="6">
                  <c:v>10</c:v>
                </c:pt>
                <c:pt idx="7">
                  <c:v>4</c:v>
                </c:pt>
                <c:pt idx="8">
                  <c:v>9</c:v>
                </c:pt>
                <c:pt idx="9">
                  <c:v>5</c:v>
                </c:pt>
              </c:numCache>
            </c:numRef>
          </c:val>
          <c:smooth val="0"/>
        </c:ser>
        <c:ser>
          <c:idx val="5"/>
          <c:order val="5"/>
          <c:tx>
            <c:strRef>
              <c:f>Marktregeln!$C$17</c:f>
              <c:strCache>
                <c:ptCount val="1"/>
                <c:pt idx="0">
                  <c:v>Wir Weißwein</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800000"/>
              </a:solidFill>
              <a:ln>
                <a:solidFill>
                  <a:srgbClr val="800000"/>
                </a:solidFill>
              </a:ln>
            </c:spPr>
          </c:marker>
          <c:cat>
            <c:strRef>
              <c:f>Marktregeln!$D$11:$Q$11</c:f>
              <c:strCache>
                <c:ptCount val="14"/>
                <c:pt idx="0">
                  <c:v>Preis</c:v>
                </c:pt>
                <c:pt idx="1">
                  <c:v>Listung im Handel (Spar, Rewe, ...)</c:v>
                </c:pt>
                <c:pt idx="2">
                  <c:v>Listung im Fachhandel</c:v>
                </c:pt>
                <c:pt idx="3">
                  <c:v>Auszeichnungen (Salonweine, ...)</c:v>
                </c:pt>
                <c:pt idx="4">
                  <c:v>Bearbeitung gehobene Gastronomie</c:v>
                </c:pt>
                <c:pt idx="5">
                  <c:v>Qualitäts- und Markenimage</c:v>
                </c:pt>
                <c:pt idx="6">
                  <c:v>Verkauf ab Hof und Zustellung (CRM)</c:v>
                </c:pt>
                <c:pt idx="7">
                  <c:v>Internetverkauf</c:v>
                </c:pt>
                <c:pt idx="8">
                  <c:v>Mundpropaganda</c:v>
                </c:pt>
                <c:pt idx="9">
                  <c:v>Sortenvielfalt</c:v>
                </c:pt>
                <c:pt idx="10">
                  <c:v>etc. 5</c:v>
                </c:pt>
                <c:pt idx="11">
                  <c:v>etc. 6</c:v>
                </c:pt>
                <c:pt idx="12">
                  <c:v>etc. 7</c:v>
                </c:pt>
                <c:pt idx="13">
                  <c:v>etc. 8</c:v>
                </c:pt>
              </c:strCache>
            </c:strRef>
          </c:cat>
          <c:val>
            <c:numRef>
              <c:f>Marktregeln!$D$17:$Q$17</c:f>
              <c:numCache>
                <c:ptCount val="14"/>
              </c:numCache>
            </c:numRef>
          </c:val>
          <c:smooth val="0"/>
        </c:ser>
        <c:marker val="1"/>
        <c:axId val="16897280"/>
        <c:axId val="22660353"/>
      </c:lineChart>
      <c:catAx>
        <c:axId val="16897280"/>
        <c:scaling>
          <c:orientation val="minMax"/>
        </c:scaling>
        <c:axPos val="b"/>
        <c:title>
          <c:tx>
            <c:rich>
              <a:bodyPr vert="horz" rot="0" anchor="ctr"/>
              <a:lstStyle/>
              <a:p>
                <a:pPr algn="ctr">
                  <a:defRPr/>
                </a:pPr>
                <a:r>
                  <a:rPr lang="en-US" cap="none" sz="800" b="0" i="1" u="none" baseline="0">
                    <a:latin typeface="Arial"/>
                    <a:ea typeface="Arial"/>
                    <a:cs typeface="Arial"/>
                  </a:rPr>
                  <a:t>Erfolgsfaktoren</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500" b="0" i="0" u="none" baseline="0">
                <a:latin typeface="Arial"/>
                <a:ea typeface="Arial"/>
                <a:cs typeface="Arial"/>
              </a:defRPr>
            </a:pPr>
          </a:p>
        </c:txPr>
        <c:crossAx val="22660353"/>
        <c:crossesAt val="0"/>
        <c:auto val="1"/>
        <c:lblOffset val="100"/>
        <c:noMultiLvlLbl val="0"/>
      </c:catAx>
      <c:valAx>
        <c:axId val="22660353"/>
        <c:scaling>
          <c:orientation val="minMax"/>
          <c:max val="10"/>
          <c:min val="0"/>
        </c:scaling>
        <c:axPos val="l"/>
        <c:title>
          <c:tx>
            <c:rich>
              <a:bodyPr vert="horz" rot="-5400000" anchor="ctr"/>
              <a:lstStyle/>
              <a:p>
                <a:pPr algn="ctr">
                  <a:defRPr/>
                </a:pPr>
                <a:r>
                  <a:rPr lang="en-US" cap="none" sz="1000" b="1" i="0" u="none" baseline="0">
                    <a:latin typeface="Arial"/>
                    <a:ea typeface="Arial"/>
                    <a:cs typeface="Arial"/>
                  </a:rPr>
                  <a:t>Ausprägung     .   </a:t>
                </a:r>
              </a:p>
            </c:rich>
          </c:tx>
          <c:layout>
            <c:manualLayout>
              <c:xMode val="factor"/>
              <c:yMode val="factor"/>
              <c:x val="0"/>
              <c:y val="0"/>
            </c:manualLayout>
          </c:layout>
          <c:overlay val="0"/>
          <c:spPr>
            <a:noFill/>
            <a:ln>
              <a:noFill/>
            </a:ln>
          </c:spPr>
        </c:title>
        <c:majorGridlines/>
        <c:delete val="0"/>
        <c:numFmt formatCode="General" sourceLinked="1"/>
        <c:majorTickMark val="out"/>
        <c:minorTickMark val="none"/>
        <c:tickLblPos val="nextTo"/>
        <c:crossAx val="16897280"/>
        <c:crossesAt val="1"/>
        <c:crossBetween val="between"/>
        <c:dispUnits/>
        <c:majorUnit val="1"/>
        <c:minorUnit val="0.1"/>
      </c:valAx>
      <c:spPr>
        <a:solidFill>
          <a:srgbClr val="3366FF"/>
        </a:solidFill>
        <a:ln w="12700">
          <a:solidFill>
            <a:srgbClr val="0000FF"/>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FFFFFF"/>
                </a:solidFill>
                <a:latin typeface="Arial"/>
                <a:ea typeface="Arial"/>
                <a:cs typeface="Arial"/>
              </a:rPr>
              <a:t>                                Strategische  Kontur  Wein neu                                       .                      </a:t>
            </a:r>
          </a:p>
        </c:rich>
      </c:tx>
      <c:layout/>
      <c:spPr>
        <a:solidFill>
          <a:srgbClr val="0000FF"/>
        </a:solidFill>
        <a:ln w="3175">
          <a:noFill/>
        </a:ln>
      </c:spPr>
    </c:title>
    <c:plotArea>
      <c:layout>
        <c:manualLayout>
          <c:xMode val="edge"/>
          <c:yMode val="edge"/>
          <c:x val="0.0375"/>
          <c:y val="0.106"/>
          <c:w val="0.732"/>
          <c:h val="0.84025"/>
        </c:manualLayout>
      </c:layout>
      <c:lineChart>
        <c:grouping val="standard"/>
        <c:varyColors val="0"/>
        <c:ser>
          <c:idx val="0"/>
          <c:order val="0"/>
          <c:tx>
            <c:strRef>
              <c:f>'Marktregeln neu'!$C$12</c:f>
              <c:strCache>
                <c:ptCount val="1"/>
                <c:pt idx="0">
                  <c:v>Markt/Branche  Rotwein für Masse</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21"/>
            <c:spPr>
              <a:solidFill>
                <a:srgbClr val="000080"/>
              </a:solidFill>
              <a:ln>
                <a:solidFill>
                  <a:srgbClr val="000080"/>
                </a:solidFill>
              </a:ln>
            </c:spPr>
          </c:marker>
          <c:cat>
            <c:strRef>
              <c:f>'Marktregeln neu'!$D$11:$Q$11</c:f>
              <c:strCache>
                <c:ptCount val="14"/>
                <c:pt idx="0">
                  <c:v>Preis</c:v>
                </c:pt>
                <c:pt idx="1">
                  <c:v>Listung im Handel (Spar, Rewe, ...)</c:v>
                </c:pt>
                <c:pt idx="2">
                  <c:v>Listung im Fachhandel</c:v>
                </c:pt>
                <c:pt idx="3">
                  <c:v>Auszeichnungen (Salonweine, ...)</c:v>
                </c:pt>
                <c:pt idx="4">
                  <c:v>Bearbeitung gehobene Gastronomie</c:v>
                </c:pt>
                <c:pt idx="5">
                  <c:v>Qualitäts- und Markenimage</c:v>
                </c:pt>
                <c:pt idx="6">
                  <c:v>Verkauf ab Hof und Zustellung (CRM)</c:v>
                </c:pt>
                <c:pt idx="7">
                  <c:v>Internetverkauf</c:v>
                </c:pt>
                <c:pt idx="8">
                  <c:v>Mundpropaganda</c:v>
                </c:pt>
                <c:pt idx="9">
                  <c:v>Sortenvielfalt</c:v>
                </c:pt>
                <c:pt idx="10">
                  <c:v>Kundenindividuelle Produktion</c:v>
                </c:pt>
                <c:pt idx="11">
                  <c:v>etc. 6</c:v>
                </c:pt>
                <c:pt idx="12">
                  <c:v>etc. 7</c:v>
                </c:pt>
                <c:pt idx="13">
                  <c:v>etc. 8</c:v>
                </c:pt>
              </c:strCache>
            </c:strRef>
          </c:cat>
          <c:val>
            <c:numRef>
              <c:f>'Marktregeln neu'!$D$12:$Q$12</c:f>
              <c:numCache>
                <c:ptCount val="14"/>
              </c:numCache>
            </c:numRef>
          </c:val>
          <c:smooth val="0"/>
        </c:ser>
        <c:ser>
          <c:idx val="1"/>
          <c:order val="1"/>
          <c:tx>
            <c:strRef>
              <c:f>'Marktregeln neu'!$C$13</c:f>
              <c:strCache>
                <c:ptCount val="1"/>
                <c:pt idx="0">
                  <c:v>Wir Rotwein für Masse</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15"/>
            <c:spPr>
              <a:solidFill>
                <a:srgbClr val="FF00FF"/>
              </a:solidFill>
              <a:ln>
                <a:solidFill>
                  <a:srgbClr val="FF00FF"/>
                </a:solidFill>
              </a:ln>
            </c:spPr>
          </c:marker>
          <c:cat>
            <c:strRef>
              <c:f>'Marktregeln neu'!$D$11:$Q$11</c:f>
              <c:strCache>
                <c:ptCount val="14"/>
                <c:pt idx="0">
                  <c:v>Preis</c:v>
                </c:pt>
                <c:pt idx="1">
                  <c:v>Listung im Handel (Spar, Rewe, ...)</c:v>
                </c:pt>
                <c:pt idx="2">
                  <c:v>Listung im Fachhandel</c:v>
                </c:pt>
                <c:pt idx="3">
                  <c:v>Auszeichnungen (Salonweine, ...)</c:v>
                </c:pt>
                <c:pt idx="4">
                  <c:v>Bearbeitung gehobene Gastronomie</c:v>
                </c:pt>
                <c:pt idx="5">
                  <c:v>Qualitäts- und Markenimage</c:v>
                </c:pt>
                <c:pt idx="6">
                  <c:v>Verkauf ab Hof und Zustellung (CRM)</c:v>
                </c:pt>
                <c:pt idx="7">
                  <c:v>Internetverkauf</c:v>
                </c:pt>
                <c:pt idx="8">
                  <c:v>Mundpropaganda</c:v>
                </c:pt>
                <c:pt idx="9">
                  <c:v>Sortenvielfalt</c:v>
                </c:pt>
                <c:pt idx="10">
                  <c:v>Kundenindividuelle Produktion</c:v>
                </c:pt>
                <c:pt idx="11">
                  <c:v>etc. 6</c:v>
                </c:pt>
                <c:pt idx="12">
                  <c:v>etc. 7</c:v>
                </c:pt>
                <c:pt idx="13">
                  <c:v>etc. 8</c:v>
                </c:pt>
              </c:strCache>
            </c:strRef>
          </c:cat>
          <c:val>
            <c:numRef>
              <c:f>'Marktregeln neu'!$D$13:$Q$13</c:f>
              <c:numCache>
                <c:ptCount val="14"/>
              </c:numCache>
            </c:numRef>
          </c:val>
          <c:smooth val="0"/>
        </c:ser>
        <c:ser>
          <c:idx val="2"/>
          <c:order val="2"/>
          <c:tx>
            <c:strRef>
              <c:f>'Marktregeln neu'!$C$14</c:f>
              <c:strCache>
                <c:ptCount val="1"/>
                <c:pt idx="0">
                  <c:v>Markt/Branche Rotwein für Kenner bisher</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20"/>
            <c:spPr>
              <a:solidFill>
                <a:srgbClr val="FFFF00"/>
              </a:solidFill>
              <a:ln>
                <a:solidFill>
                  <a:srgbClr val="FFFF00"/>
                </a:solidFill>
              </a:ln>
            </c:spPr>
          </c:marker>
          <c:cat>
            <c:strRef>
              <c:f>'Marktregeln neu'!$D$11:$Q$11</c:f>
              <c:strCache>
                <c:ptCount val="14"/>
                <c:pt idx="0">
                  <c:v>Preis</c:v>
                </c:pt>
                <c:pt idx="1">
                  <c:v>Listung im Handel (Spar, Rewe, ...)</c:v>
                </c:pt>
                <c:pt idx="2">
                  <c:v>Listung im Fachhandel</c:v>
                </c:pt>
                <c:pt idx="3">
                  <c:v>Auszeichnungen (Salonweine, ...)</c:v>
                </c:pt>
                <c:pt idx="4">
                  <c:v>Bearbeitung gehobene Gastronomie</c:v>
                </c:pt>
                <c:pt idx="5">
                  <c:v>Qualitäts- und Markenimage</c:v>
                </c:pt>
                <c:pt idx="6">
                  <c:v>Verkauf ab Hof und Zustellung (CRM)</c:v>
                </c:pt>
                <c:pt idx="7">
                  <c:v>Internetverkauf</c:v>
                </c:pt>
                <c:pt idx="8">
                  <c:v>Mundpropaganda</c:v>
                </c:pt>
                <c:pt idx="9">
                  <c:v>Sortenvielfalt</c:v>
                </c:pt>
                <c:pt idx="10">
                  <c:v>Kundenindividuelle Produktion</c:v>
                </c:pt>
                <c:pt idx="11">
                  <c:v>etc. 6</c:v>
                </c:pt>
                <c:pt idx="12">
                  <c:v>etc. 7</c:v>
                </c:pt>
                <c:pt idx="13">
                  <c:v>etc. 8</c:v>
                </c:pt>
              </c:strCache>
            </c:strRef>
          </c:cat>
          <c:val>
            <c:numRef>
              <c:f>'Marktregeln neu'!$D$14:$Q$14</c:f>
              <c:numCache>
                <c:ptCount val="14"/>
                <c:pt idx="0">
                  <c:v>6</c:v>
                </c:pt>
                <c:pt idx="1">
                  <c:v>6</c:v>
                </c:pt>
                <c:pt idx="2">
                  <c:v>9</c:v>
                </c:pt>
                <c:pt idx="3">
                  <c:v>7</c:v>
                </c:pt>
                <c:pt idx="4">
                  <c:v>8</c:v>
                </c:pt>
                <c:pt idx="5">
                  <c:v>7</c:v>
                </c:pt>
                <c:pt idx="6">
                  <c:v>9</c:v>
                </c:pt>
                <c:pt idx="7">
                  <c:v>5</c:v>
                </c:pt>
                <c:pt idx="8">
                  <c:v>8</c:v>
                </c:pt>
                <c:pt idx="9">
                  <c:v>7</c:v>
                </c:pt>
                <c:pt idx="10">
                  <c:v>1</c:v>
                </c:pt>
                <c:pt idx="11">
                  <c:v>0</c:v>
                </c:pt>
                <c:pt idx="12">
                  <c:v>0</c:v>
                </c:pt>
                <c:pt idx="13">
                  <c:v>0</c:v>
                </c:pt>
              </c:numCache>
            </c:numRef>
          </c:val>
          <c:smooth val="0"/>
        </c:ser>
        <c:ser>
          <c:idx val="3"/>
          <c:order val="3"/>
          <c:tx>
            <c:strRef>
              <c:f>'Marktregeln neu'!$C$15</c:f>
              <c:strCache>
                <c:ptCount val="1"/>
                <c:pt idx="0">
                  <c:v>Wir Rotwein für Kenner bisher</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5"/>
            <c:spPr>
              <a:solidFill>
                <a:srgbClr val="800080"/>
              </a:solidFill>
              <a:ln>
                <a:solidFill>
                  <a:srgbClr val="00FFFF"/>
                </a:solidFill>
              </a:ln>
            </c:spPr>
          </c:marker>
          <c:cat>
            <c:strRef>
              <c:f>'Marktregeln neu'!$D$11:$Q$11</c:f>
              <c:strCache>
                <c:ptCount val="14"/>
                <c:pt idx="0">
                  <c:v>Preis</c:v>
                </c:pt>
                <c:pt idx="1">
                  <c:v>Listung im Handel (Spar, Rewe, ...)</c:v>
                </c:pt>
                <c:pt idx="2">
                  <c:v>Listung im Fachhandel</c:v>
                </c:pt>
                <c:pt idx="3">
                  <c:v>Auszeichnungen (Salonweine, ...)</c:v>
                </c:pt>
                <c:pt idx="4">
                  <c:v>Bearbeitung gehobene Gastronomie</c:v>
                </c:pt>
                <c:pt idx="5">
                  <c:v>Qualitäts- und Markenimage</c:v>
                </c:pt>
                <c:pt idx="6">
                  <c:v>Verkauf ab Hof und Zustellung (CRM)</c:v>
                </c:pt>
                <c:pt idx="7">
                  <c:v>Internetverkauf</c:v>
                </c:pt>
                <c:pt idx="8">
                  <c:v>Mundpropaganda</c:v>
                </c:pt>
                <c:pt idx="9">
                  <c:v>Sortenvielfalt</c:v>
                </c:pt>
                <c:pt idx="10">
                  <c:v>Kundenindividuelle Produktion</c:v>
                </c:pt>
                <c:pt idx="11">
                  <c:v>etc. 6</c:v>
                </c:pt>
                <c:pt idx="12">
                  <c:v>etc. 7</c:v>
                </c:pt>
                <c:pt idx="13">
                  <c:v>etc. 8</c:v>
                </c:pt>
              </c:strCache>
            </c:strRef>
          </c:cat>
          <c:val>
            <c:numRef>
              <c:f>'Marktregeln neu'!$D$15:$Q$15</c:f>
              <c:numCache>
                <c:ptCount val="14"/>
                <c:pt idx="0">
                  <c:v>8</c:v>
                </c:pt>
                <c:pt idx="1">
                  <c:v>3</c:v>
                </c:pt>
                <c:pt idx="2">
                  <c:v>4</c:v>
                </c:pt>
                <c:pt idx="3">
                  <c:v>8</c:v>
                </c:pt>
                <c:pt idx="4">
                  <c:v>3</c:v>
                </c:pt>
                <c:pt idx="5">
                  <c:v>8</c:v>
                </c:pt>
                <c:pt idx="6">
                  <c:v>10</c:v>
                </c:pt>
                <c:pt idx="7">
                  <c:v>4</c:v>
                </c:pt>
                <c:pt idx="8">
                  <c:v>9</c:v>
                </c:pt>
                <c:pt idx="9">
                  <c:v>5</c:v>
                </c:pt>
                <c:pt idx="10">
                  <c:v>1</c:v>
                </c:pt>
                <c:pt idx="11">
                  <c:v>0</c:v>
                </c:pt>
                <c:pt idx="12">
                  <c:v>0</c:v>
                </c:pt>
                <c:pt idx="13">
                  <c:v>0</c:v>
                </c:pt>
              </c:numCache>
            </c:numRef>
          </c:val>
          <c:smooth val="0"/>
        </c:ser>
        <c:ser>
          <c:idx val="4"/>
          <c:order val="4"/>
          <c:tx>
            <c:strRef>
              <c:f>'Marktregeln neu'!$C$16</c:f>
              <c:strCache>
                <c:ptCount val="1"/>
                <c:pt idx="0">
                  <c:v>Wir Rotwein für Kenner neu</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00FF00"/>
              </a:solidFill>
              <a:ln>
                <a:solidFill>
                  <a:srgbClr val="800080"/>
                </a:solidFill>
              </a:ln>
            </c:spPr>
          </c:marker>
          <c:cat>
            <c:strRef>
              <c:f>'Marktregeln neu'!$D$11:$Q$11</c:f>
              <c:strCache>
                <c:ptCount val="14"/>
                <c:pt idx="0">
                  <c:v>Preis</c:v>
                </c:pt>
                <c:pt idx="1">
                  <c:v>Listung im Handel (Spar, Rewe, ...)</c:v>
                </c:pt>
                <c:pt idx="2">
                  <c:v>Listung im Fachhandel</c:v>
                </c:pt>
                <c:pt idx="3">
                  <c:v>Auszeichnungen (Salonweine, ...)</c:v>
                </c:pt>
                <c:pt idx="4">
                  <c:v>Bearbeitung gehobene Gastronomie</c:v>
                </c:pt>
                <c:pt idx="5">
                  <c:v>Qualitäts- und Markenimage</c:v>
                </c:pt>
                <c:pt idx="6">
                  <c:v>Verkauf ab Hof und Zustellung (CRM)</c:v>
                </c:pt>
                <c:pt idx="7">
                  <c:v>Internetverkauf</c:v>
                </c:pt>
                <c:pt idx="8">
                  <c:v>Mundpropaganda</c:v>
                </c:pt>
                <c:pt idx="9">
                  <c:v>Sortenvielfalt</c:v>
                </c:pt>
                <c:pt idx="10">
                  <c:v>Kundenindividuelle Produktion</c:v>
                </c:pt>
                <c:pt idx="11">
                  <c:v>etc. 6</c:v>
                </c:pt>
                <c:pt idx="12">
                  <c:v>etc. 7</c:v>
                </c:pt>
                <c:pt idx="13">
                  <c:v>etc. 8</c:v>
                </c:pt>
              </c:strCache>
            </c:strRef>
          </c:cat>
          <c:val>
            <c:numRef>
              <c:f>'Marktregeln neu'!$D$16:$Q$16</c:f>
              <c:numCache>
                <c:ptCount val="14"/>
                <c:pt idx="0">
                  <c:v>10</c:v>
                </c:pt>
                <c:pt idx="1">
                  <c:v>0</c:v>
                </c:pt>
                <c:pt idx="2">
                  <c:v>0</c:v>
                </c:pt>
                <c:pt idx="3">
                  <c:v>10</c:v>
                </c:pt>
                <c:pt idx="4">
                  <c:v>0</c:v>
                </c:pt>
                <c:pt idx="5">
                  <c:v>10</c:v>
                </c:pt>
                <c:pt idx="6">
                  <c:v>10</c:v>
                </c:pt>
                <c:pt idx="7">
                  <c:v>8</c:v>
                </c:pt>
                <c:pt idx="8">
                  <c:v>9</c:v>
                </c:pt>
                <c:pt idx="9">
                  <c:v>4</c:v>
                </c:pt>
                <c:pt idx="10">
                  <c:v>8</c:v>
                </c:pt>
              </c:numCache>
            </c:numRef>
          </c:val>
          <c:smooth val="0"/>
        </c:ser>
        <c:marker val="1"/>
        <c:axId val="36615474"/>
        <c:axId val="49327763"/>
      </c:lineChart>
      <c:catAx>
        <c:axId val="36615474"/>
        <c:scaling>
          <c:orientation val="minMax"/>
        </c:scaling>
        <c:axPos val="b"/>
        <c:title>
          <c:tx>
            <c:rich>
              <a:bodyPr vert="horz" rot="0" anchor="ctr"/>
              <a:lstStyle/>
              <a:p>
                <a:pPr algn="ctr">
                  <a:defRPr/>
                </a:pPr>
                <a:r>
                  <a:rPr lang="en-US" cap="none" sz="800" b="0" i="1" u="none" baseline="0">
                    <a:latin typeface="Arial"/>
                    <a:ea typeface="Arial"/>
                    <a:cs typeface="Arial"/>
                  </a:rPr>
                  <a:t>Erfolgsfaktoren</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500" b="0" i="0" u="none" baseline="0">
                <a:latin typeface="Arial"/>
                <a:ea typeface="Arial"/>
                <a:cs typeface="Arial"/>
              </a:defRPr>
            </a:pPr>
          </a:p>
        </c:txPr>
        <c:crossAx val="49327763"/>
        <c:crossesAt val="0"/>
        <c:auto val="1"/>
        <c:lblOffset val="100"/>
        <c:noMultiLvlLbl val="0"/>
      </c:catAx>
      <c:valAx>
        <c:axId val="49327763"/>
        <c:scaling>
          <c:orientation val="minMax"/>
          <c:max val="10"/>
          <c:min val="0"/>
        </c:scaling>
        <c:axPos val="l"/>
        <c:title>
          <c:tx>
            <c:rich>
              <a:bodyPr vert="horz" rot="-5400000" anchor="ctr"/>
              <a:lstStyle/>
              <a:p>
                <a:pPr algn="ctr">
                  <a:defRPr/>
                </a:pPr>
                <a:r>
                  <a:rPr lang="en-US" cap="none" sz="1000" b="1" i="0" u="none" baseline="0">
                    <a:latin typeface="Arial"/>
                    <a:ea typeface="Arial"/>
                    <a:cs typeface="Arial"/>
                  </a:rPr>
                  <a:t>Ausprägung     .   </a:t>
                </a:r>
              </a:p>
            </c:rich>
          </c:tx>
          <c:layout>
            <c:manualLayout>
              <c:xMode val="factor"/>
              <c:yMode val="factor"/>
              <c:x val="0"/>
              <c:y val="0"/>
            </c:manualLayout>
          </c:layout>
          <c:overlay val="0"/>
          <c:spPr>
            <a:noFill/>
            <a:ln>
              <a:noFill/>
            </a:ln>
          </c:spPr>
        </c:title>
        <c:majorGridlines/>
        <c:delete val="0"/>
        <c:numFmt formatCode="General" sourceLinked="1"/>
        <c:majorTickMark val="out"/>
        <c:minorTickMark val="none"/>
        <c:tickLblPos val="nextTo"/>
        <c:crossAx val="36615474"/>
        <c:crossesAt val="1"/>
        <c:crossBetween val="between"/>
        <c:dispUnits/>
        <c:majorUnit val="1"/>
        <c:minorUnit val="0.1"/>
      </c:valAx>
      <c:spPr>
        <a:solidFill>
          <a:srgbClr val="3366FF"/>
        </a:solidFill>
        <a:ln w="12700">
          <a:solidFill>
            <a:srgbClr val="0000FF"/>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447675</xdr:colOff>
      <xdr:row>0</xdr:row>
      <xdr:rowOff>9525</xdr:rowOff>
    </xdr:from>
    <xdr:to>
      <xdr:col>6</xdr:col>
      <xdr:colOff>809625</xdr:colOff>
      <xdr:row>0</xdr:row>
      <xdr:rowOff>219075</xdr:rowOff>
    </xdr:to>
    <xdr:pic>
      <xdr:nvPicPr>
        <xdr:cNvPr id="1" name="Picture 1"/>
        <xdr:cNvPicPr preferRelativeResize="1">
          <a:picLocks noChangeAspect="1"/>
        </xdr:cNvPicPr>
      </xdr:nvPicPr>
      <xdr:blipFill>
        <a:blip r:embed="rId1"/>
        <a:stretch>
          <a:fillRect/>
        </a:stretch>
      </xdr:blipFill>
      <xdr:spPr>
        <a:xfrm>
          <a:off x="5734050" y="9525"/>
          <a:ext cx="1543050" cy="2095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0.16875</cdr:x>
      <cdr:y>0.037</cdr:y>
    </cdr:to>
    <cdr:pic>
      <cdr:nvPicPr>
        <cdr:cNvPr id="1" name="Picture 1"/>
        <cdr:cNvPicPr preferRelativeResize="1">
          <a:picLocks noChangeAspect="1"/>
        </cdr:cNvPicPr>
      </cdr:nvPicPr>
      <cdr:blipFill>
        <a:blip r:embed="rId1"/>
        <a:stretch>
          <a:fillRect/>
        </a:stretch>
      </cdr:blipFill>
      <cdr:spPr>
        <a:xfrm>
          <a:off x="0" y="0"/>
          <a:ext cx="1562100" cy="209550"/>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381000</xdr:colOff>
      <xdr:row>18</xdr:row>
      <xdr:rowOff>104775</xdr:rowOff>
    </xdr:from>
    <xdr:to>
      <xdr:col>10</xdr:col>
      <xdr:colOff>400050</xdr:colOff>
      <xdr:row>19</xdr:row>
      <xdr:rowOff>152400</xdr:rowOff>
    </xdr:to>
    <xdr:pic>
      <xdr:nvPicPr>
        <xdr:cNvPr id="1" name="Picture 1"/>
        <xdr:cNvPicPr preferRelativeResize="1">
          <a:picLocks noChangeAspect="1"/>
        </xdr:cNvPicPr>
      </xdr:nvPicPr>
      <xdr:blipFill>
        <a:blip r:embed="rId1"/>
        <a:stretch>
          <a:fillRect/>
        </a:stretch>
      </xdr:blipFill>
      <xdr:spPr>
        <a:xfrm>
          <a:off x="12449175" y="7277100"/>
          <a:ext cx="1543050" cy="209550"/>
        </a:xfrm>
        <a:prstGeom prst="rect">
          <a:avLst/>
        </a:prstGeom>
        <a:noFill/>
        <a:ln w="9525" cmpd="sng">
          <a:noFill/>
        </a:ln>
      </xdr:spPr>
    </xdr:pic>
    <xdr:clientData/>
  </xdr:twoCellAnchor>
  <xdr:twoCellAnchor editAs="oneCell">
    <xdr:from>
      <xdr:col>0</xdr:col>
      <xdr:colOff>1600200</xdr:colOff>
      <xdr:row>0</xdr:row>
      <xdr:rowOff>238125</xdr:rowOff>
    </xdr:from>
    <xdr:to>
      <xdr:col>0</xdr:col>
      <xdr:colOff>3143250</xdr:colOff>
      <xdr:row>0</xdr:row>
      <xdr:rowOff>447675</xdr:rowOff>
    </xdr:to>
    <xdr:pic>
      <xdr:nvPicPr>
        <xdr:cNvPr id="2" name="Picture 2"/>
        <xdr:cNvPicPr preferRelativeResize="1">
          <a:picLocks noChangeAspect="1"/>
        </xdr:cNvPicPr>
      </xdr:nvPicPr>
      <xdr:blipFill>
        <a:blip r:embed="rId1"/>
        <a:stretch>
          <a:fillRect/>
        </a:stretch>
      </xdr:blipFill>
      <xdr:spPr>
        <a:xfrm>
          <a:off x="1600200" y="238125"/>
          <a:ext cx="1543050" cy="209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3257550</xdr:colOff>
      <xdr:row>0</xdr:row>
      <xdr:rowOff>9525</xdr:rowOff>
    </xdr:from>
    <xdr:to>
      <xdr:col>2</xdr:col>
      <xdr:colOff>4800600</xdr:colOff>
      <xdr:row>0</xdr:row>
      <xdr:rowOff>219075</xdr:rowOff>
    </xdr:to>
    <xdr:pic>
      <xdr:nvPicPr>
        <xdr:cNvPr id="1" name="Picture 1"/>
        <xdr:cNvPicPr preferRelativeResize="1">
          <a:picLocks noChangeAspect="1"/>
        </xdr:cNvPicPr>
      </xdr:nvPicPr>
      <xdr:blipFill>
        <a:blip r:embed="rId1"/>
        <a:stretch>
          <a:fillRect/>
        </a:stretch>
      </xdr:blipFill>
      <xdr:spPr>
        <a:xfrm>
          <a:off x="7896225" y="9525"/>
          <a:ext cx="1543050" cy="209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561975</xdr:colOff>
      <xdr:row>0</xdr:row>
      <xdr:rowOff>0</xdr:rowOff>
    </xdr:from>
    <xdr:to>
      <xdr:col>6</xdr:col>
      <xdr:colOff>923925</xdr:colOff>
      <xdr:row>0</xdr:row>
      <xdr:rowOff>209550</xdr:rowOff>
    </xdr:to>
    <xdr:pic>
      <xdr:nvPicPr>
        <xdr:cNvPr id="1" name="Picture 1"/>
        <xdr:cNvPicPr preferRelativeResize="1">
          <a:picLocks noChangeAspect="1"/>
        </xdr:cNvPicPr>
      </xdr:nvPicPr>
      <xdr:blipFill>
        <a:blip r:embed="rId1"/>
        <a:stretch>
          <a:fillRect/>
        </a:stretch>
      </xdr:blipFill>
      <xdr:spPr>
        <a:xfrm>
          <a:off x="5848350" y="0"/>
          <a:ext cx="1543050" cy="209550"/>
        </a:xfrm>
        <a:prstGeom prst="rect">
          <a:avLst/>
        </a:prstGeom>
        <a:noFill/>
        <a:ln w="9525" cmpd="sng">
          <a:noFill/>
        </a:ln>
      </xdr:spPr>
    </xdr:pic>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0.16875</cdr:x>
      <cdr:y>0.037</cdr:y>
    </cdr:to>
    <cdr:pic>
      <cdr:nvPicPr>
        <cdr:cNvPr id="1" name="Picture 1"/>
        <cdr:cNvPicPr preferRelativeResize="1">
          <a:picLocks noChangeAspect="1"/>
        </cdr:cNvPicPr>
      </cdr:nvPicPr>
      <cdr:blipFill>
        <a:blip r:embed="rId1"/>
        <a:stretch>
          <a:fillRect/>
        </a:stretch>
      </cdr:blipFill>
      <cdr:spPr>
        <a:xfrm>
          <a:off x="0" y="0"/>
          <a:ext cx="1562100" cy="20955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O19"/>
  <sheetViews>
    <sheetView showGridLines="0" tabSelected="1" workbookViewId="0" topLeftCell="A1">
      <pane xSplit="3" ySplit="11" topLeftCell="D12" activePane="bottomRight" state="frozen"/>
      <selection pane="topLeft" activeCell="A1" sqref="A1"/>
      <selection pane="topRight" activeCell="D1" sqref="D1"/>
      <selection pane="bottomLeft" activeCell="A12" sqref="A12"/>
      <selection pane="bottomRight" activeCell="D12" sqref="D12"/>
    </sheetView>
  </sheetViews>
  <sheetFormatPr defaultColWidth="11.421875" defaultRowHeight="12.75"/>
  <cols>
    <col min="1" max="1" width="18.140625" style="1" customWidth="1"/>
    <col min="2" max="2" width="25.7109375" style="1" customWidth="1"/>
    <col min="3" max="3" width="35.140625" style="1" hidden="1" customWidth="1"/>
    <col min="4" max="93" width="17.7109375" style="6" customWidth="1"/>
    <col min="94" max="167" width="17.7109375" style="1" customWidth="1"/>
    <col min="168" max="16384" width="11.421875" style="1" customWidth="1"/>
  </cols>
  <sheetData>
    <row r="1" spans="1:17" ht="18">
      <c r="A1" s="10" t="s">
        <v>62</v>
      </c>
      <c r="B1" s="11"/>
      <c r="C1" s="11"/>
      <c r="D1" s="12"/>
      <c r="E1" s="12"/>
      <c r="F1" s="12"/>
      <c r="G1" s="12"/>
      <c r="H1" s="12"/>
      <c r="I1" s="12"/>
      <c r="J1" s="12"/>
      <c r="K1" s="12"/>
      <c r="L1" s="12"/>
      <c r="M1" s="12"/>
      <c r="N1" s="12"/>
      <c r="O1" s="12"/>
      <c r="P1" s="12"/>
      <c r="Q1" s="12"/>
    </row>
    <row r="2" spans="1:5" ht="12.75">
      <c r="A2" s="13" t="s">
        <v>2</v>
      </c>
      <c r="B2" s="14"/>
      <c r="C2" s="14"/>
      <c r="D2" s="14"/>
      <c r="E2" s="14"/>
    </row>
    <row r="3" ht="3.75" customHeight="1">
      <c r="A3" s="2"/>
    </row>
    <row r="4" spans="1:8" ht="12.75">
      <c r="A4" s="13" t="s">
        <v>3</v>
      </c>
      <c r="B4" s="14"/>
      <c r="C4" s="14"/>
      <c r="D4" s="15"/>
      <c r="E4" s="15"/>
      <c r="F4" s="15"/>
      <c r="G4" s="15"/>
      <c r="H4" s="15"/>
    </row>
    <row r="5" spans="1:8" ht="12.75">
      <c r="A5" s="16" t="s">
        <v>35</v>
      </c>
      <c r="B5" s="16"/>
      <c r="C5" s="16"/>
      <c r="D5" s="17"/>
      <c r="E5" s="17"/>
      <c r="F5" s="17"/>
      <c r="G5" s="17"/>
      <c r="H5" s="17"/>
    </row>
    <row r="6" spans="1:8" ht="12.75">
      <c r="A6" s="16" t="s">
        <v>4</v>
      </c>
      <c r="B6" s="16"/>
      <c r="C6" s="16"/>
      <c r="D6" s="17"/>
      <c r="E6" s="17"/>
      <c r="F6" s="17"/>
      <c r="G6" s="17"/>
      <c r="H6" s="17"/>
    </row>
    <row r="7" spans="1:8" ht="12.75">
      <c r="A7" s="16" t="s">
        <v>17</v>
      </c>
      <c r="B7" s="16"/>
      <c r="C7" s="16"/>
      <c r="D7" s="17"/>
      <c r="E7" s="17"/>
      <c r="F7" s="17"/>
      <c r="G7" s="17"/>
      <c r="H7" s="17"/>
    </row>
    <row r="8" ht="4.5" customHeight="1"/>
    <row r="9" spans="1:8" ht="40.5" customHeight="1">
      <c r="A9" s="36" t="s">
        <v>19</v>
      </c>
      <c r="B9" s="36"/>
      <c r="C9" s="36"/>
      <c r="D9" s="36"/>
      <c r="E9" s="36"/>
      <c r="F9" s="36"/>
      <c r="G9" s="36"/>
      <c r="H9" s="36"/>
    </row>
    <row r="10" ht="4.5" customHeight="1"/>
    <row r="11" spans="4:93" s="8" customFormat="1" ht="33.75">
      <c r="D11" s="18" t="s">
        <v>33</v>
      </c>
      <c r="E11" s="18" t="s">
        <v>34</v>
      </c>
      <c r="F11" s="18" t="s">
        <v>45</v>
      </c>
      <c r="G11" s="18" t="s">
        <v>40</v>
      </c>
      <c r="H11" s="18" t="s">
        <v>41</v>
      </c>
      <c r="I11" s="18" t="s">
        <v>46</v>
      </c>
      <c r="J11" s="18" t="s">
        <v>42</v>
      </c>
      <c r="K11" s="18" t="s">
        <v>43</v>
      </c>
      <c r="L11" s="18" t="s">
        <v>44</v>
      </c>
      <c r="M11" s="18" t="s">
        <v>50</v>
      </c>
      <c r="N11" s="18" t="s">
        <v>5</v>
      </c>
      <c r="O11" s="18" t="s">
        <v>6</v>
      </c>
      <c r="P11" s="18" t="s">
        <v>7</v>
      </c>
      <c r="Q11" s="18" t="s">
        <v>8</v>
      </c>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row>
    <row r="12" spans="1:17" ht="12.75">
      <c r="A12" s="3" t="s">
        <v>0</v>
      </c>
      <c r="B12" s="20" t="s">
        <v>36</v>
      </c>
      <c r="C12" s="7" t="str">
        <f aca="true" t="shared" si="0" ref="C12:C17">A12&amp;" "&amp;B12</f>
        <v>Markt/Branche  Rotwein für Masse</v>
      </c>
      <c r="D12" s="19"/>
      <c r="E12" s="19"/>
      <c r="F12" s="19"/>
      <c r="G12" s="19"/>
      <c r="H12" s="19"/>
      <c r="I12" s="19"/>
      <c r="J12" s="19"/>
      <c r="K12" s="19"/>
      <c r="L12" s="19"/>
      <c r="M12" s="19"/>
      <c r="N12" s="19"/>
      <c r="O12" s="19"/>
      <c r="P12" s="19"/>
      <c r="Q12" s="19"/>
    </row>
    <row r="13" spans="1:17" ht="12.75">
      <c r="A13" s="4" t="s">
        <v>18</v>
      </c>
      <c r="B13" s="4" t="str">
        <f>B12</f>
        <v>Rotwein für Masse</v>
      </c>
      <c r="C13" s="7" t="str">
        <f t="shared" si="0"/>
        <v>Wir Rotwein für Masse</v>
      </c>
      <c r="D13" s="19"/>
      <c r="E13" s="19"/>
      <c r="F13" s="19"/>
      <c r="G13" s="19"/>
      <c r="H13" s="19"/>
      <c r="I13" s="19"/>
      <c r="J13" s="19"/>
      <c r="K13" s="19"/>
      <c r="L13" s="19"/>
      <c r="M13" s="19"/>
      <c r="N13" s="19"/>
      <c r="O13" s="19"/>
      <c r="P13" s="19"/>
      <c r="Q13" s="19"/>
    </row>
    <row r="14" spans="1:17" ht="12.75">
      <c r="A14" s="3" t="s">
        <v>1</v>
      </c>
      <c r="B14" s="20" t="s">
        <v>37</v>
      </c>
      <c r="C14" s="7" t="str">
        <f t="shared" si="0"/>
        <v>Markt/Branche Rotwein für Kenner</v>
      </c>
      <c r="D14" s="19">
        <v>6</v>
      </c>
      <c r="E14" s="19">
        <v>6</v>
      </c>
      <c r="F14" s="19">
        <v>9</v>
      </c>
      <c r="G14" s="19">
        <v>7</v>
      </c>
      <c r="H14" s="19">
        <v>8</v>
      </c>
      <c r="I14" s="19">
        <v>7</v>
      </c>
      <c r="J14" s="19">
        <v>9</v>
      </c>
      <c r="K14" s="19">
        <v>5</v>
      </c>
      <c r="L14" s="19">
        <v>8</v>
      </c>
      <c r="M14" s="19">
        <v>7</v>
      </c>
      <c r="N14" s="19"/>
      <c r="O14" s="19"/>
      <c r="P14" s="19"/>
      <c r="Q14" s="19"/>
    </row>
    <row r="15" spans="1:17" ht="12.75">
      <c r="A15" s="4" t="s">
        <v>18</v>
      </c>
      <c r="B15" s="4" t="str">
        <f>B14</f>
        <v>Rotwein für Kenner</v>
      </c>
      <c r="C15" s="7" t="str">
        <f t="shared" si="0"/>
        <v>Wir Rotwein für Kenner</v>
      </c>
      <c r="D15" s="19">
        <v>8</v>
      </c>
      <c r="E15" s="19">
        <v>3</v>
      </c>
      <c r="F15" s="19">
        <v>4</v>
      </c>
      <c r="G15" s="19">
        <v>8</v>
      </c>
      <c r="H15" s="19">
        <v>3</v>
      </c>
      <c r="I15" s="19">
        <v>8</v>
      </c>
      <c r="J15" s="19">
        <v>10</v>
      </c>
      <c r="K15" s="19">
        <v>4</v>
      </c>
      <c r="L15" s="19">
        <v>9</v>
      </c>
      <c r="M15" s="19">
        <v>5</v>
      </c>
      <c r="N15" s="19"/>
      <c r="O15" s="19"/>
      <c r="P15" s="19"/>
      <c r="Q15" s="19"/>
    </row>
    <row r="16" spans="1:17" ht="12.75">
      <c r="A16" s="3" t="s">
        <v>0</v>
      </c>
      <c r="B16" s="20" t="s">
        <v>38</v>
      </c>
      <c r="C16" s="7" t="str">
        <f t="shared" si="0"/>
        <v>Markt/Branche  Weißwein</v>
      </c>
      <c r="D16" s="19"/>
      <c r="E16" s="19"/>
      <c r="F16" s="19"/>
      <c r="G16" s="19"/>
      <c r="H16" s="19"/>
      <c r="I16" s="19"/>
      <c r="J16" s="19"/>
      <c r="K16" s="19"/>
      <c r="L16" s="19"/>
      <c r="M16" s="19"/>
      <c r="N16" s="19"/>
      <c r="O16" s="19"/>
      <c r="P16" s="19"/>
      <c r="Q16" s="19"/>
    </row>
    <row r="17" spans="1:18" ht="12.75">
      <c r="A17" s="4" t="s">
        <v>18</v>
      </c>
      <c r="B17" s="4" t="str">
        <f>B16</f>
        <v>Weißwein</v>
      </c>
      <c r="C17" s="7" t="str">
        <f t="shared" si="0"/>
        <v>Wir Weißwein</v>
      </c>
      <c r="D17" s="19"/>
      <c r="E17" s="19"/>
      <c r="F17" s="19"/>
      <c r="G17" s="19"/>
      <c r="H17" s="19"/>
      <c r="I17" s="19"/>
      <c r="J17" s="19"/>
      <c r="K17" s="19"/>
      <c r="L17" s="19"/>
      <c r="M17" s="19"/>
      <c r="N17" s="19"/>
      <c r="O17" s="19"/>
      <c r="P17" s="19"/>
      <c r="Q17" s="19"/>
      <c r="R17" s="1"/>
    </row>
    <row r="18" spans="4:18" ht="12.75">
      <c r="D18" s="1"/>
      <c r="E18" s="1"/>
      <c r="F18" s="1"/>
      <c r="G18" s="1"/>
      <c r="H18" s="1"/>
      <c r="I18" s="1"/>
      <c r="J18" s="1"/>
      <c r="K18" s="1"/>
      <c r="L18" s="1"/>
      <c r="M18" s="1"/>
      <c r="N18" s="1"/>
      <c r="O18" s="1"/>
      <c r="P18" s="1"/>
      <c r="Q18" s="1"/>
      <c r="R18" s="1"/>
    </row>
    <row r="19" spans="4:17" ht="12.75">
      <c r="D19" s="1"/>
      <c r="E19" s="1"/>
      <c r="F19" s="1"/>
      <c r="G19" s="1"/>
      <c r="H19" s="1"/>
      <c r="I19" s="1"/>
      <c r="J19" s="1"/>
      <c r="K19" s="1"/>
      <c r="L19" s="1"/>
      <c r="M19" s="1"/>
      <c r="N19" s="1"/>
      <c r="O19" s="1"/>
      <c r="P19" s="1"/>
      <c r="Q19" s="1"/>
    </row>
  </sheetData>
  <sheetProtection password="C499" sheet="1" objects="1" scenarios="1"/>
  <mergeCells count="1">
    <mergeCell ref="A9:H9"/>
  </mergeCells>
  <printOptions/>
  <pageMargins left="0.3937007874015748" right="0.3937007874015748" top="0.984251968503937" bottom="0.984251968503937" header="0.5118110236220472" footer="0.5118110236220472"/>
  <pageSetup fitToHeight="1" fitToWidth="1" horizontalDpi="600" verticalDpi="600" orientation="landscape" paperSize="9" scale="48" r:id="rId2"/>
  <headerFooter alignWithMargins="0">
    <oddFooter>&amp;C&amp;"Arial,Fett Kursiv"(c) orange cosmos 2007</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16"/>
  <sheetViews>
    <sheetView showGridLines="0" workbookViewId="0" topLeftCell="A1">
      <selection activeCell="B19" sqref="B19"/>
    </sheetView>
  </sheetViews>
  <sheetFormatPr defaultColWidth="11.421875" defaultRowHeight="12.75"/>
  <cols>
    <col min="1" max="1" width="101.00390625" style="1" bestFit="1" customWidth="1"/>
    <col min="2" max="16384" width="11.421875" style="1" customWidth="1"/>
  </cols>
  <sheetData>
    <row r="1" ht="36">
      <c r="A1" s="31" t="s">
        <v>32</v>
      </c>
    </row>
    <row r="3" spans="1:2" ht="45" customHeight="1">
      <c r="A3" s="5" t="s">
        <v>20</v>
      </c>
      <c r="B3" s="33">
        <v>1</v>
      </c>
    </row>
    <row r="4" spans="1:2" ht="39.75" customHeight="1">
      <c r="A4" s="32" t="s">
        <v>21</v>
      </c>
      <c r="B4" s="33">
        <v>2</v>
      </c>
    </row>
    <row r="5" spans="1:2" ht="35.25" customHeight="1">
      <c r="A5" s="5" t="s">
        <v>22</v>
      </c>
      <c r="B5" s="33">
        <v>3</v>
      </c>
    </row>
    <row r="6" spans="1:2" ht="36.75" customHeight="1">
      <c r="A6" s="32" t="s">
        <v>15</v>
      </c>
      <c r="B6" s="33">
        <v>4</v>
      </c>
    </row>
    <row r="7" spans="1:2" ht="38.25">
      <c r="A7" s="5" t="s">
        <v>27</v>
      </c>
      <c r="B7" s="33">
        <v>5</v>
      </c>
    </row>
    <row r="8" spans="1:2" ht="38.25" customHeight="1">
      <c r="A8" s="32" t="s">
        <v>23</v>
      </c>
      <c r="B8" s="33">
        <v>6</v>
      </c>
    </row>
    <row r="9" spans="1:2" ht="63.75">
      <c r="A9" s="5" t="s">
        <v>26</v>
      </c>
      <c r="B9" s="33">
        <v>7</v>
      </c>
    </row>
    <row r="10" spans="1:2" ht="40.5" customHeight="1">
      <c r="A10" s="32" t="s">
        <v>24</v>
      </c>
      <c r="B10" s="33">
        <v>8</v>
      </c>
    </row>
    <row r="11" spans="1:2" ht="25.5">
      <c r="A11" s="5" t="s">
        <v>25</v>
      </c>
      <c r="B11" s="33">
        <v>9</v>
      </c>
    </row>
    <row r="12" spans="1:2" ht="25.5">
      <c r="A12" s="32" t="s">
        <v>28</v>
      </c>
      <c r="B12" s="33">
        <v>10</v>
      </c>
    </row>
    <row r="13" spans="1:2" ht="38.25">
      <c r="A13" s="5" t="s">
        <v>31</v>
      </c>
      <c r="B13" s="33">
        <v>11</v>
      </c>
    </row>
    <row r="14" spans="1:2" ht="12.75">
      <c r="A14" s="33"/>
      <c r="B14" s="33"/>
    </row>
    <row r="15" ht="25.5">
      <c r="A15" s="34" t="s">
        <v>29</v>
      </c>
    </row>
    <row r="16" ht="25.5">
      <c r="A16" s="35" t="s">
        <v>30</v>
      </c>
    </row>
  </sheetData>
  <sheetProtection password="C499" sheet="1" objects="1" scenarios="1"/>
  <printOptions/>
  <pageMargins left="0.3937007874015748" right="0.3937007874015748" top="0.984251968503937" bottom="0.984251968503937" header="0.5118110236220472" footer="0.5118110236220472"/>
  <pageSetup fitToHeight="1" fitToWidth="1" horizontalDpi="600" verticalDpi="600" orientation="landscape" paperSize="9" scale="65" r:id="rId2"/>
  <headerFooter alignWithMargins="0">
    <oddFooter>&amp;C&amp;"Arial,Fett Kursiv"(c) orange cosmos 2007</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C30"/>
  <sheetViews>
    <sheetView showGridLines="0" workbookViewId="0" topLeftCell="A1">
      <selection activeCell="B19" sqref="B19"/>
    </sheetView>
  </sheetViews>
  <sheetFormatPr defaultColWidth="11.421875" defaultRowHeight="12.75"/>
  <cols>
    <col min="1" max="1" width="26.8515625" style="0" customWidth="1"/>
    <col min="2" max="2" width="42.7109375" style="0" customWidth="1"/>
    <col min="3" max="3" width="72.57421875" style="0" customWidth="1"/>
  </cols>
  <sheetData>
    <row r="1" spans="1:3" ht="18">
      <c r="A1" s="21" t="str">
        <f>"Marktregeln brechen in 4 Feldern für "&amp;Marktregeln!B14</f>
        <v>Marktregeln brechen in 4 Feldern für Rotwein für Kenner</v>
      </c>
      <c r="B1" s="21"/>
      <c r="C1" s="21"/>
    </row>
    <row r="3" spans="1:3" ht="33.75">
      <c r="A3" s="30" t="s">
        <v>9</v>
      </c>
      <c r="B3" s="28" t="s">
        <v>12</v>
      </c>
      <c r="C3" s="28" t="s">
        <v>13</v>
      </c>
    </row>
    <row r="4" spans="1:3" ht="33.75">
      <c r="A4" s="29">
        <v>1</v>
      </c>
      <c r="B4" s="22" t="s">
        <v>49</v>
      </c>
      <c r="C4" s="23" t="s">
        <v>53</v>
      </c>
    </row>
    <row r="5" spans="1:3" ht="12.75">
      <c r="A5" s="29">
        <v>2</v>
      </c>
      <c r="B5" s="24" t="s">
        <v>45</v>
      </c>
      <c r="C5" s="25" t="s">
        <v>51</v>
      </c>
    </row>
    <row r="6" spans="1:3" ht="12.75">
      <c r="A6" s="29">
        <v>3</v>
      </c>
      <c r="B6" s="24" t="s">
        <v>52</v>
      </c>
      <c r="C6" s="25" t="s">
        <v>54</v>
      </c>
    </row>
    <row r="7" spans="1:3" ht="12.75">
      <c r="A7" s="29">
        <v>4</v>
      </c>
      <c r="B7" s="26"/>
      <c r="C7" s="27"/>
    </row>
    <row r="8" spans="1:3" ht="12.75">
      <c r="A8" s="29">
        <v>5</v>
      </c>
      <c r="B8" s="26"/>
      <c r="C8" s="27"/>
    </row>
    <row r="9" ht="5.25" customHeight="1"/>
    <row r="10" spans="1:3" ht="33.75">
      <c r="A10" s="30" t="s">
        <v>10</v>
      </c>
      <c r="B10" s="28" t="s">
        <v>12</v>
      </c>
      <c r="C10" s="28" t="s">
        <v>13</v>
      </c>
    </row>
    <row r="11" spans="1:3" ht="33.75">
      <c r="A11" s="29">
        <v>1</v>
      </c>
      <c r="B11" s="22" t="s">
        <v>50</v>
      </c>
      <c r="C11" s="23" t="s">
        <v>55</v>
      </c>
    </row>
    <row r="12" spans="1:3" ht="12.75">
      <c r="A12" s="29">
        <v>2</v>
      </c>
      <c r="B12" s="24"/>
      <c r="C12" s="25"/>
    </row>
    <row r="13" spans="1:3" ht="12.75">
      <c r="A13" s="29">
        <v>3</v>
      </c>
      <c r="B13" s="24"/>
      <c r="C13" s="25"/>
    </row>
    <row r="14" spans="1:3" ht="12.75">
      <c r="A14" s="29">
        <v>4</v>
      </c>
      <c r="B14" s="26"/>
      <c r="C14" s="27"/>
    </row>
    <row r="15" spans="1:3" ht="12.75">
      <c r="A15" s="29">
        <v>5</v>
      </c>
      <c r="B15" s="26"/>
      <c r="C15" s="27"/>
    </row>
    <row r="16" ht="5.25" customHeight="1"/>
    <row r="17" spans="1:3" ht="33.75">
      <c r="A17" s="30" t="s">
        <v>11</v>
      </c>
      <c r="B17" s="28" t="s">
        <v>12</v>
      </c>
      <c r="C17" s="28" t="s">
        <v>13</v>
      </c>
    </row>
    <row r="18" spans="1:3" ht="22.5">
      <c r="A18" s="29">
        <v>1</v>
      </c>
      <c r="B18" s="22" t="s">
        <v>33</v>
      </c>
      <c r="C18" s="23" t="s">
        <v>56</v>
      </c>
    </row>
    <row r="19" spans="1:3" ht="33.75">
      <c r="A19" s="29">
        <v>2</v>
      </c>
      <c r="B19" s="24" t="s">
        <v>39</v>
      </c>
      <c r="C19" s="25" t="s">
        <v>57</v>
      </c>
    </row>
    <row r="20" spans="1:3" ht="33.75">
      <c r="A20" s="29">
        <v>3</v>
      </c>
      <c r="B20" s="24" t="s">
        <v>46</v>
      </c>
      <c r="C20" s="25" t="s">
        <v>58</v>
      </c>
    </row>
    <row r="21" spans="1:3" ht="56.25">
      <c r="A21" s="29">
        <v>4</v>
      </c>
      <c r="B21" s="26" t="s">
        <v>59</v>
      </c>
      <c r="C21" s="27" t="s">
        <v>60</v>
      </c>
    </row>
    <row r="22" spans="1:3" ht="12.75">
      <c r="A22" s="29">
        <v>5</v>
      </c>
      <c r="B22" s="26"/>
      <c r="C22" s="27"/>
    </row>
    <row r="23" ht="3.75" customHeight="1"/>
    <row r="24" spans="1:3" ht="45">
      <c r="A24" s="30" t="s">
        <v>14</v>
      </c>
      <c r="B24" s="28" t="s">
        <v>12</v>
      </c>
      <c r="C24" s="28" t="s">
        <v>13</v>
      </c>
    </row>
    <row r="25" spans="1:3" ht="101.25">
      <c r="A25" s="29">
        <v>1</v>
      </c>
      <c r="B25" s="22" t="s">
        <v>61</v>
      </c>
      <c r="C25" s="23" t="s">
        <v>63</v>
      </c>
    </row>
    <row r="26" spans="1:3" ht="12.75">
      <c r="A26" s="29">
        <v>2</v>
      </c>
      <c r="B26" s="24"/>
      <c r="C26" s="25"/>
    </row>
    <row r="27" spans="1:3" ht="12.75">
      <c r="A27" s="29">
        <v>3</v>
      </c>
      <c r="B27" s="24"/>
      <c r="C27" s="25"/>
    </row>
    <row r="28" spans="1:3" ht="12.75">
      <c r="A28" s="29">
        <v>4</v>
      </c>
      <c r="B28" s="26"/>
      <c r="C28" s="27"/>
    </row>
    <row r="29" spans="1:3" ht="12.75">
      <c r="A29" s="29">
        <v>5</v>
      </c>
      <c r="B29" s="26"/>
      <c r="C29" s="27"/>
    </row>
    <row r="30" ht="12.75">
      <c r="A30" t="s">
        <v>16</v>
      </c>
    </row>
  </sheetData>
  <sheetProtection password="C499" sheet="1" objects="1" scenarios="1"/>
  <printOptions/>
  <pageMargins left="0.3937007874015748" right="0.3937007874015748" top="0.984251968503937" bottom="0.984251968503937" header="0.5118110236220472" footer="0.5118110236220472"/>
  <pageSetup fitToHeight="1" fitToWidth="1" horizontalDpi="600" verticalDpi="600" orientation="landscape" paperSize="9" scale="68" r:id="rId2"/>
  <headerFooter alignWithMargins="0">
    <oddFooter>&amp;C&amp;"Arial,Fett Kursiv"(c) orange cosmos 2007</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CO18"/>
  <sheetViews>
    <sheetView showGridLines="0" workbookViewId="0" topLeftCell="A1">
      <pane xSplit="3" ySplit="11" topLeftCell="D12" activePane="bottomRight" state="frozen"/>
      <selection pane="topLeft" activeCell="B19" sqref="B19"/>
      <selection pane="topRight" activeCell="B19" sqref="B19"/>
      <selection pane="bottomLeft" activeCell="B19" sqref="B19"/>
      <selection pane="bottomRight" activeCell="A1" sqref="A1"/>
    </sheetView>
  </sheetViews>
  <sheetFormatPr defaultColWidth="11.421875" defaultRowHeight="12.75"/>
  <cols>
    <col min="1" max="1" width="18.140625" style="1" customWidth="1"/>
    <col min="2" max="2" width="25.7109375" style="1" customWidth="1"/>
    <col min="3" max="3" width="35.140625" style="1" hidden="1" customWidth="1"/>
    <col min="4" max="93" width="17.7109375" style="6" customWidth="1"/>
    <col min="94" max="167" width="17.7109375" style="1" customWidth="1"/>
    <col min="168" max="16384" width="11.421875" style="1" customWidth="1"/>
  </cols>
  <sheetData>
    <row r="1" spans="1:17" ht="18">
      <c r="A1" s="10" t="s">
        <v>62</v>
      </c>
      <c r="B1" s="11"/>
      <c r="C1" s="11"/>
      <c r="D1" s="12"/>
      <c r="E1" s="12"/>
      <c r="F1" s="12"/>
      <c r="G1" s="12"/>
      <c r="H1" s="12"/>
      <c r="I1" s="12"/>
      <c r="J1" s="12"/>
      <c r="K1" s="12"/>
      <c r="L1" s="12"/>
      <c r="M1" s="12"/>
      <c r="N1" s="12"/>
      <c r="O1" s="12"/>
      <c r="P1" s="12"/>
      <c r="Q1" s="12"/>
    </row>
    <row r="2" spans="1:5" ht="12.75">
      <c r="A2" s="13" t="s">
        <v>2</v>
      </c>
      <c r="B2" s="14"/>
      <c r="C2" s="14"/>
      <c r="D2" s="14"/>
      <c r="E2" s="14"/>
    </row>
    <row r="3" ht="3.75" customHeight="1">
      <c r="A3" s="2"/>
    </row>
    <row r="4" spans="1:8" ht="12.75">
      <c r="A4" s="13" t="s">
        <v>3</v>
      </c>
      <c r="B4" s="14"/>
      <c r="C4" s="14"/>
      <c r="D4" s="15"/>
      <c r="E4" s="15"/>
      <c r="F4" s="15"/>
      <c r="G4" s="15"/>
      <c r="H4" s="15"/>
    </row>
    <row r="5" spans="1:8" ht="12.75">
      <c r="A5" s="16" t="s">
        <v>35</v>
      </c>
      <c r="B5" s="16"/>
      <c r="C5" s="16"/>
      <c r="D5" s="17"/>
      <c r="E5" s="17"/>
      <c r="F5" s="17"/>
      <c r="G5" s="17"/>
      <c r="H5" s="17"/>
    </row>
    <row r="6" spans="1:8" ht="12.75">
      <c r="A6" s="16" t="s">
        <v>4</v>
      </c>
      <c r="B6" s="16"/>
      <c r="C6" s="16"/>
      <c r="D6" s="17"/>
      <c r="E6" s="17"/>
      <c r="F6" s="17"/>
      <c r="G6" s="17"/>
      <c r="H6" s="17"/>
    </row>
    <row r="7" spans="1:8" ht="12.75">
      <c r="A7" s="16" t="s">
        <v>17</v>
      </c>
      <c r="B7" s="16"/>
      <c r="C7" s="16"/>
      <c r="D7" s="17"/>
      <c r="E7" s="17"/>
      <c r="F7" s="17"/>
      <c r="G7" s="17"/>
      <c r="H7" s="17"/>
    </row>
    <row r="8" ht="4.5" customHeight="1"/>
    <row r="9" spans="1:8" ht="40.5" customHeight="1">
      <c r="A9" s="36" t="s">
        <v>19</v>
      </c>
      <c r="B9" s="36"/>
      <c r="C9" s="36"/>
      <c r="D9" s="36"/>
      <c r="E9" s="36"/>
      <c r="F9" s="36"/>
      <c r="G9" s="36"/>
      <c r="H9" s="36"/>
    </row>
    <row r="10" ht="4.5" customHeight="1"/>
    <row r="11" spans="4:93" s="8" customFormat="1" ht="33.75">
      <c r="D11" s="18" t="s">
        <v>33</v>
      </c>
      <c r="E11" s="18" t="s">
        <v>34</v>
      </c>
      <c r="F11" s="18" t="s">
        <v>45</v>
      </c>
      <c r="G11" s="18" t="s">
        <v>40</v>
      </c>
      <c r="H11" s="18" t="s">
        <v>41</v>
      </c>
      <c r="I11" s="18" t="s">
        <v>46</v>
      </c>
      <c r="J11" s="18" t="s">
        <v>42</v>
      </c>
      <c r="K11" s="18" t="s">
        <v>43</v>
      </c>
      <c r="L11" s="18" t="s">
        <v>44</v>
      </c>
      <c r="M11" s="18" t="str">
        <f>Marktregeln!M11</f>
        <v>Sortenvielfalt</v>
      </c>
      <c r="N11" s="18" t="s">
        <v>61</v>
      </c>
      <c r="O11" s="18" t="s">
        <v>6</v>
      </c>
      <c r="P11" s="18" t="s">
        <v>7</v>
      </c>
      <c r="Q11" s="18" t="s">
        <v>8</v>
      </c>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row>
    <row r="12" spans="1:17" ht="12.75">
      <c r="A12" s="3" t="s">
        <v>0</v>
      </c>
      <c r="B12" s="20" t="s">
        <v>36</v>
      </c>
      <c r="C12" s="7" t="str">
        <f>A12&amp;" "&amp;B12</f>
        <v>Markt/Branche  Rotwein für Masse</v>
      </c>
      <c r="D12" s="19"/>
      <c r="E12" s="19"/>
      <c r="F12" s="19"/>
      <c r="G12" s="19"/>
      <c r="H12" s="19"/>
      <c r="I12" s="19"/>
      <c r="J12" s="19"/>
      <c r="K12" s="19"/>
      <c r="L12" s="19"/>
      <c r="M12" s="19"/>
      <c r="N12" s="19"/>
      <c r="O12" s="19"/>
      <c r="P12" s="19"/>
      <c r="Q12" s="19"/>
    </row>
    <row r="13" spans="1:17" ht="12.75">
      <c r="A13" s="4" t="s">
        <v>18</v>
      </c>
      <c r="B13" s="4" t="str">
        <f>B12</f>
        <v>Rotwein für Masse</v>
      </c>
      <c r="C13" s="7" t="str">
        <f>A13&amp;" "&amp;B13</f>
        <v>Wir Rotwein für Masse</v>
      </c>
      <c r="D13" s="19"/>
      <c r="E13" s="19"/>
      <c r="F13" s="19"/>
      <c r="G13" s="19"/>
      <c r="H13" s="19"/>
      <c r="I13" s="19"/>
      <c r="J13" s="19"/>
      <c r="K13" s="19"/>
      <c r="L13" s="19"/>
      <c r="M13" s="19"/>
      <c r="N13" s="19"/>
      <c r="O13" s="19"/>
      <c r="P13" s="19"/>
      <c r="Q13" s="19"/>
    </row>
    <row r="14" spans="1:17" ht="25.5">
      <c r="A14" s="3" t="s">
        <v>1</v>
      </c>
      <c r="B14" s="20" t="s">
        <v>48</v>
      </c>
      <c r="C14" s="7" t="str">
        <f>A14&amp;" "&amp;B14</f>
        <v>Markt/Branche Rotwein für Kenner bisher</v>
      </c>
      <c r="D14" s="19">
        <f>Marktregeln!D14</f>
        <v>6</v>
      </c>
      <c r="E14" s="19">
        <f>Marktregeln!E14</f>
        <v>6</v>
      </c>
      <c r="F14" s="19">
        <f>Marktregeln!F14</f>
        <v>9</v>
      </c>
      <c r="G14" s="19">
        <f>Marktregeln!G14</f>
        <v>7</v>
      </c>
      <c r="H14" s="19">
        <f>Marktregeln!H14</f>
        <v>8</v>
      </c>
      <c r="I14" s="19">
        <f>Marktregeln!I14</f>
        <v>7</v>
      </c>
      <c r="J14" s="19">
        <f>Marktregeln!J14</f>
        <v>9</v>
      </c>
      <c r="K14" s="19">
        <f>Marktregeln!K14</f>
        <v>5</v>
      </c>
      <c r="L14" s="19">
        <f>Marktregeln!L14</f>
        <v>8</v>
      </c>
      <c r="M14" s="19">
        <f>Marktregeln!M14</f>
        <v>7</v>
      </c>
      <c r="N14" s="19">
        <v>1</v>
      </c>
      <c r="O14" s="19">
        <f>Marktregeln!O14</f>
        <v>0</v>
      </c>
      <c r="P14" s="19">
        <f>Marktregeln!P14</f>
        <v>0</v>
      </c>
      <c r="Q14" s="19">
        <f>Marktregeln!Q14</f>
        <v>0</v>
      </c>
    </row>
    <row r="15" spans="1:17" ht="12.75">
      <c r="A15" s="4" t="s">
        <v>18</v>
      </c>
      <c r="B15" s="4" t="str">
        <f>B14</f>
        <v>Rotwein für Kenner bisher</v>
      </c>
      <c r="C15" s="7" t="str">
        <f>A15&amp;" "&amp;B15</f>
        <v>Wir Rotwein für Kenner bisher</v>
      </c>
      <c r="D15" s="19">
        <f>Marktregeln!D15</f>
        <v>8</v>
      </c>
      <c r="E15" s="19">
        <f>Marktregeln!E15</f>
        <v>3</v>
      </c>
      <c r="F15" s="19">
        <f>Marktregeln!F15</f>
        <v>4</v>
      </c>
      <c r="G15" s="19">
        <f>Marktregeln!G15</f>
        <v>8</v>
      </c>
      <c r="H15" s="19">
        <f>Marktregeln!H15</f>
        <v>3</v>
      </c>
      <c r="I15" s="19">
        <f>Marktregeln!I15</f>
        <v>8</v>
      </c>
      <c r="J15" s="19">
        <f>Marktregeln!J15</f>
        <v>10</v>
      </c>
      <c r="K15" s="19">
        <f>Marktregeln!K15</f>
        <v>4</v>
      </c>
      <c r="L15" s="19">
        <f>Marktregeln!L15</f>
        <v>9</v>
      </c>
      <c r="M15" s="19">
        <f>Marktregeln!M15</f>
        <v>5</v>
      </c>
      <c r="N15" s="19">
        <v>1</v>
      </c>
      <c r="O15" s="19">
        <f>Marktregeln!O15</f>
        <v>0</v>
      </c>
      <c r="P15" s="19">
        <f>Marktregeln!P15</f>
        <v>0</v>
      </c>
      <c r="Q15" s="19">
        <f>Marktregeln!Q15</f>
        <v>0</v>
      </c>
    </row>
    <row r="16" spans="1:17" ht="12.75">
      <c r="A16" s="3" t="s">
        <v>18</v>
      </c>
      <c r="B16" s="20" t="s">
        <v>47</v>
      </c>
      <c r="C16" s="7" t="str">
        <f>A16&amp;" "&amp;B16</f>
        <v>Wir Rotwein für Kenner neu</v>
      </c>
      <c r="D16" s="19">
        <v>10</v>
      </c>
      <c r="E16" s="19">
        <v>0</v>
      </c>
      <c r="F16" s="19">
        <v>0</v>
      </c>
      <c r="G16" s="19">
        <v>10</v>
      </c>
      <c r="H16" s="19">
        <v>0</v>
      </c>
      <c r="I16" s="19">
        <v>10</v>
      </c>
      <c r="J16" s="19">
        <v>10</v>
      </c>
      <c r="K16" s="19">
        <v>8</v>
      </c>
      <c r="L16" s="19">
        <v>9</v>
      </c>
      <c r="M16" s="19">
        <v>4</v>
      </c>
      <c r="N16" s="19">
        <v>8</v>
      </c>
      <c r="O16" s="19"/>
      <c r="P16" s="19"/>
      <c r="Q16" s="19"/>
    </row>
    <row r="17" spans="4:18" ht="12.75">
      <c r="D17" s="1"/>
      <c r="E17" s="1"/>
      <c r="F17" s="1"/>
      <c r="G17" s="1"/>
      <c r="H17" s="1"/>
      <c r="I17" s="1"/>
      <c r="J17" s="1"/>
      <c r="K17" s="1"/>
      <c r="L17" s="1"/>
      <c r="M17" s="1"/>
      <c r="N17" s="1"/>
      <c r="O17" s="1"/>
      <c r="P17" s="1"/>
      <c r="Q17" s="1"/>
      <c r="R17" s="1"/>
    </row>
    <row r="18" spans="4:17" ht="12.75">
      <c r="D18" s="1"/>
      <c r="E18" s="1"/>
      <c r="F18" s="1"/>
      <c r="G18" s="1"/>
      <c r="H18" s="1"/>
      <c r="I18" s="1"/>
      <c r="J18" s="1"/>
      <c r="K18" s="1"/>
      <c r="L18" s="1"/>
      <c r="M18" s="1"/>
      <c r="N18" s="1"/>
      <c r="O18" s="1"/>
      <c r="P18" s="1"/>
      <c r="Q18" s="1"/>
    </row>
  </sheetData>
  <sheetProtection password="C499" sheet="1" objects="1" scenarios="1"/>
  <mergeCells count="1">
    <mergeCell ref="A9:H9"/>
  </mergeCells>
  <printOptions/>
  <pageMargins left="0.3937007874015748" right="0.3937007874015748" top="0.984251968503937" bottom="0.984251968503937" header="0.5118110236220472" footer="0.5118110236220472"/>
  <pageSetup fitToHeight="1" fitToWidth="1" horizontalDpi="600" verticalDpi="600" orientation="landscape" paperSize="9" scale="48" r:id="rId2"/>
  <headerFooter alignWithMargins="0">
    <oddFooter>&amp;C&amp;"Arial,Fett Kursiv"(c) orange cosmos 2007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orange cosmos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Schützinger</dc:creator>
  <cp:keywords/>
  <dc:description/>
  <cp:lastModifiedBy>Harald Schützinger</cp:lastModifiedBy>
  <cp:lastPrinted>2007-05-19T13:45:38Z</cp:lastPrinted>
  <dcterms:created xsi:type="dcterms:W3CDTF">2006-09-21T11:04:46Z</dcterms:created>
  <dcterms:modified xsi:type="dcterms:W3CDTF">2007-05-19T13:48:44Z</dcterms:modified>
  <cp:category/>
  <cp:version/>
  <cp:contentType/>
  <cp:contentStatus/>
</cp:coreProperties>
</file>